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ogretmenimindir\dosyalar\BİLİŞİM TEKNOLOJİLERİ\"/>
    </mc:Choice>
  </mc:AlternateContent>
  <bookViews>
    <workbookView showHorizontalScroll="0" showVerticalScroll="0" showSheetTabs="0" xWindow="0" yWindow="0" windowWidth="20490" windowHeight="7665"/>
  </bookViews>
  <sheets>
    <sheet name="Hazırlık TDE" sheetId="1" r:id="rId1"/>
  </sheets>
  <definedNames>
    <definedName name="_xlnm.Print_Area" localSheetId="0">'Hazırlık TDE'!$A$1:$N$54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alcChain>
</file>

<file path=xl/sharedStrings.xml><?xml version="1.0" encoding="utf-8"?>
<sst xmlns="http://schemas.openxmlformats.org/spreadsheetml/2006/main" count="254" uniqueCount="163">
  <si>
    <t>AY</t>
  </si>
  <si>
    <t>HAFTA</t>
  </si>
  <si>
    <t>DERS
SAATİ</t>
  </si>
  <si>
    <t>EYLÜL</t>
  </si>
  <si>
    <t>EKİM</t>
  </si>
  <si>
    <t>29 Ekim Cumhuriyet Bayramı</t>
  </si>
  <si>
    <t>KASIM</t>
  </si>
  <si>
    <t>24 Kasım Öğretmenler Günü</t>
  </si>
  <si>
    <t>ARALIK</t>
  </si>
  <si>
    <t>OCAK</t>
  </si>
  <si>
    <t>ŞUBAT</t>
  </si>
  <si>
    <t>MART</t>
  </si>
  <si>
    <t>NİSAN</t>
  </si>
  <si>
    <t>MAYIS</t>
  </si>
  <si>
    <t xml:space="preserve">ÖĞRENME ÇIKTILARI </t>
  </si>
  <si>
    <t>BELİRLİ GÜN VE HAFTALAR</t>
  </si>
  <si>
    <t>SOSYAL - DUYGUSAL ÖĞRENME BECERİLERİ</t>
  </si>
  <si>
    <t>DEĞERLER</t>
  </si>
  <si>
    <t>OKURYAZARLIK BECERİLERİ</t>
  </si>
  <si>
    <t>PROGRAMLAR ARASI BİLEŞENLER</t>
  </si>
  <si>
    <t>İstiklâl Marşı'nın Kabulü ve Mehmet Akif Ersoy'u Anma Günü (12 Mart)</t>
  </si>
  <si>
    <t>3 Aralık Dünya Engelliler Günü</t>
  </si>
  <si>
    <t>OKUL TEMELLİ PLANLAMA</t>
  </si>
  <si>
    <t>ÜNİTE/TEMA - İÇERİK ÇERÇEVESİ</t>
  </si>
  <si>
    <t>ÖĞRENME KANITLARI</t>
  </si>
  <si>
    <t>ÖLÇME VE DEĞERLENDİRME</t>
  </si>
  <si>
    <t>OKUL TEMELLİ PLANLAMA*</t>
  </si>
  <si>
    <t>SOSYAL ETKİNLİK</t>
  </si>
  <si>
    <t>ÜNİTE / TEMA</t>
  </si>
  <si>
    <t>SÜRE</t>
  </si>
  <si>
    <t>FARKLILAŞTIRMA</t>
  </si>
  <si>
    <t xml:space="preserve">FARKLILAŞTIRMA
</t>
  </si>
  <si>
    <t>23 Nisan Ulusal Egemenlik ve Çocuk Bayramı</t>
  </si>
  <si>
    <t>19 Mayıs Atatürk'ü Anma ve Gençlik ve Spor Bayramı</t>
  </si>
  <si>
    <t>ALAN BECERİLERİ</t>
  </si>
  <si>
    <t>ÖĞRENME ÇIKTILARI</t>
  </si>
  <si>
    <t>1. Hafta:
 8-12 Eylül</t>
  </si>
  <si>
    <t>2025-2026 EĞİTİM ÖĞRETİM YILI 5. SINIF BİLİŞİM TEKNOLOJİLERİ VE YAZILIM DERSİ  YILLIK PLANI</t>
  </si>
  <si>
    <t>2. Hafta:
 15-19 Eylül</t>
  </si>
  <si>
    <t>3. Hafta:
 22-26 Eylül</t>
  </si>
  <si>
    <t>4. Hafta:
 29 Eylül-3 Ekim</t>
  </si>
  <si>
    <t>5. Hafta:
 6-10 Ekim</t>
  </si>
  <si>
    <t>BİLİŞİM TEKNOLOJİLERİNİN TEMELLERİ</t>
  </si>
  <si>
    <t>BTYAB1. Bilişim Teknolojileri Kullanma</t>
  </si>
  <si>
    <t>BTY.5.1.2. Bilişim teknolojilerinin etkilerini özetleyebilme
 a) Farklı bilişim teknolojilerinin olumlu ve olumsuz yönleri ile ilgili çözümleme yapar.
 b) Farklı bilişim teknolojilerinin kullanımına göre fiziksel güvenlik önlemleri ile ilgili sınıflandırma yapar.
 c) Bilişim teknolojilerini kullanmanın beden ve ruh sağlığı üzerindeki etkilerini kendi cümleleriyle ifade eder.</t>
  </si>
  <si>
    <t>BTY.5.1.3. Dijital vatandaşlık uygulamalarını sınıflandırabilme
 a) Dijital kimlik kavramını belirler.
 b) Dijital ayak izinin etkilerini bilişim teknolojilerinin kullanım alanları ile ilişkilendirir.
 c) Dijital vatandaşlık uygulamalarını kullanım alanlarına göre gruplandır</t>
  </si>
  <si>
    <t xml:space="preserve">BTY.5.1.4. Bilgisayar sistemlerini çözümleyebilme
 a) Bilgisayar sistemlerinin temel bileşenlerini belirler.
 b) Bilgisayar sistemlerinin temel bileşenlerini arasındaki ilişkileri belirler.
</t>
  </si>
  <si>
    <t xml:space="preserve">BTY.5.1.5. Dosya ve klasör yönetimi ile ilgili temel işlemlerle çalışma
 a) Temel dosya ve klasör düzenleme işlemlerini belirler.
 b) Temel dosya ve klasör düzenleme işlemlerini uygular.
 c) Dosya ve klasör sıkıştırma işlemlerini verimlilik kapsamında değerlendirir. 
</t>
  </si>
  <si>
    <t xml:space="preserve">Dereceli puanlama anahtarı,
Gözlem formu,
Frayer modeli,
Web 2.0 araçları
Performans görevi
</t>
  </si>
  <si>
    <t>SDB1.1. Kendini Tanıma,
SDB2.1. İletişim,
SDB2.2. İş Birliği,
SDB2.3. Sosyal Farkındalık</t>
  </si>
  <si>
    <t>D10. Mütevazılık,
D12. Sabır,
D13. Sağlıklı Yaşam,
D16. Sorumluluk,
D17. Tasarruf</t>
  </si>
  <si>
    <t>OB1. Bilgi Okuryazarlığı,
OB2. Dijital Okuryazarlık,
OB4. Görsel Okuryazarlık</t>
  </si>
  <si>
    <t>İLKÖĞRETİM HAFTASI
15 TEMMUZ DEMOKRASİ VE ŞEHİTLERİ ANMA HAFTASI</t>
  </si>
  <si>
    <t>BTY.5.1.1. Günlük yaşamda kullanılan bilişim teknolojilerini sınıflandırabilme
 a) Bilişim teknolojilerine ilişkin temel kavramları belirler.
 b) Geçmişten günümüze bilişim teknolojilerindeki benzerlikleri ve farklılıkları ilişkilendirir.
 c) Bilişim teknolojilerini kullanım alanlarına göre gruplandırır.</t>
  </si>
  <si>
    <t>Geçmişten günümüze bilişim teknolojilerini araştırarak bir zaman çizelgesi oluşturabilir.
Bilişim teknolojilerinin günlük yaşamda nasıl kullanıldığına dair belgesel veya video gösterimi yapılabilir.</t>
  </si>
  <si>
    <t>Öğrenciler bilişim teknolojilerinin beden ve 
ruh sağlığı üzerindeki etkilerini araştıran bir rapor hazırlayabilir</t>
  </si>
  <si>
    <t>Öğrencilere dijital kimlik ve güvenli internet konularını içeren bilgi yarışması düzenlenebilir.
Öğrencilerden grup halinde dijital ayak izi, dijital vatandaşlık uygulamaları konulu bir poster hazırlamaları istenebilir.</t>
  </si>
  <si>
    <t xml:space="preserve">Öğrenciler, bilgisayar sistemlerinin bileşenlerini donanım ve yazılım olarak sınıflandırmak için bir eşleştirme etkinliği yapabilirler. </t>
  </si>
  <si>
    <t>6. Hafta:
 13-17 Ekim</t>
  </si>
  <si>
    <t>7. Hafta:
 20-24 Ekim</t>
  </si>
  <si>
    <t>8. Hafta:
 27 -31 Ekim</t>
  </si>
  <si>
    <t>9. Hafta:
 3-7 Kasım</t>
  </si>
  <si>
    <t>1.  DÖNEM ARA TATİLİ: 10 - 14 Kasım</t>
  </si>
  <si>
    <t>10. Hafta:
17-21 Kasım</t>
  </si>
  <si>
    <t>11. Hafta:
24-28 Kasım</t>
  </si>
  <si>
    <t>DİJİTAL ÜRÜN TASARIM VE GELİŞTİRME</t>
  </si>
  <si>
    <t>BTYAB4. Dijital Ürün Geliştirme</t>
  </si>
  <si>
    <t>BTY.5.2.1 Görsel işleme programlarından yararlanabilme
 a) Görsellerin temel özelliklerini tanır.
 b) Uygun görsel işleme programını belirler.
 c) Belirlenen görsel işleme programının arayüz özelliklerini kullanır.
 ç) Kullanılan görsel işleme programını kullanım alanları/verimliliği açısından değerlendirir</t>
  </si>
  <si>
    <t>BTY.5.2.2 Görsel tasarım belgesi için kurgu oluşturabilme
 a) Görsel tasarım yapılacak gerçek hayat problemini belirler.
 b) Görsel tasarım hazırlama sürecinde kullanılacak hikâye/senaryo unsurlarını belirler.
 c) Belirlenen unsurları kapsayan hikâye/senaryo oluşturur.
 ç) Hikâyeyi/senaryoyu bütünlük/kullanışlılık açısından değerlendirir.
BTY.5.2.3 Görsel belgesi oluşturabilme
 a) Tasarlanan hikâye/senaryo unsurlarından uyumlu bir görsel ürün oluşturur.
 b) Oluşturulan görsel ürünü belirlenen ölçütler açısından değerlend</t>
  </si>
  <si>
    <t xml:space="preserve">BTY.5.2.4 Kelime işlemci programlarından yararlanabilme
 a) Kelime işlemci programlarının temel özelliklerini tanır.
 b) Uygun kelime işlemci programını belirler.
 c) Belirlenen kelime işlemci programının arayüz özelliklerini kullanır.
 ç) Kullanılan kelime işlemci programını kullanım alanları/verimliliği açısından değerlendirir.
</t>
  </si>
  <si>
    <t>12. Hafta:
 1-5 Aralık</t>
  </si>
  <si>
    <t>BTY.5.2.5 Kelime işlemci belgesi oluşturabilme
 a) Kelime işlemci belgesi oluşturur.
 b) Oluşturulan kelime işlemci belgesini belirlenen ölçütler açısından değerlendirir.</t>
  </si>
  <si>
    <t>BTY.5.2.6 Sunu programlarından yararlanabilme
 a) Sunu programlarının temel özelliklerini tanır.
 b) Uygun sunu programını belirler.
 c) Belirlenen sunu programının arayüz özelliklerini kullanır.
 ç) Kullanılan sunu programını kullanım alanları/verimliliği açısından değerlendirir.</t>
  </si>
  <si>
    <t>BTY.5.2.7 Sunu belgesi oluşturabilme
 a) Sunu belgesi oluşturur.
 b) Oluşturulan sunu belgesini belirlenen ölçütler açısından değerlendirir</t>
  </si>
  <si>
    <t>Dereceli puanlama anahtarı,
Gözlem formu,
Kontrol listesi,
Performans görevi,
Öz değerlendirme,
Akran değerlendirme</t>
  </si>
  <si>
    <t xml:space="preserve">SDB1.2. Kendini Düzenleme
(Öz Düzenleme),
SDB2.1. İletişim,
SDB2.2. İş Birliği,
SDB3.2. Esneklik
</t>
  </si>
  <si>
    <t xml:space="preserve">D1. Adalet,
D3. Çalışkanlık,
D14. Saygı,
D16. Sorumluluk,
D17. Tasarruf,
D19. Vatanseverlik
</t>
  </si>
  <si>
    <t xml:space="preserve">OB1. Bilgi Okuryazarlığı,
OB2. Dijital Okuryazarlık
</t>
  </si>
  <si>
    <t xml:space="preserve"> 
KODLAMA HAFTASI (11-26 EKİM)</t>
  </si>
  <si>
    <t xml:space="preserve">10 Kasım Atatürk'ü Anma Günü ve  Atatürk Haftası  </t>
  </si>
  <si>
    <t>İki ve üç boyutlu görsel hazırlayabilecekleri programları öğrenip kullanabilecekleri araştırma görevleri verilebilir.
Öğrencilerin bireysel veya arkadaşlarıyla birlikte ilgilerine göre belirledikleri bir konuda çeşitli görseller (afiş, broşür) hazırlamaları sağlanabilir</t>
  </si>
  <si>
    <t>Farklı kelime işlemci programlarını kullanışlılık, kullanım kolaylığı, ulaşılabilirlik açısından karşılaştırmaları ve karşılaştırma sonuçlarını bir afiş tasarımı ile görselleştirme görevleri verilebilir</t>
  </si>
  <si>
    <t>Herhangi bir konuyla ilgili kelime işlemci programları kullanılarak dergi ya da gazete hazırlanabilir.</t>
  </si>
  <si>
    <t>Sunu tasarlarken ve sunu esnasında dikkat edilmesi gereken unsurlar ile etkili bir sunumda olması gereken niteliklerin araştırılıp sunum dosyası hazırlanması istenebilir.</t>
  </si>
  <si>
    <t>13. Hafta:
 8-12 Aralık</t>
  </si>
  <si>
    <t>14. Hafta:
 15-19 Aralık</t>
  </si>
  <si>
    <t>15. Hafta:
 22-26 Aralık</t>
  </si>
  <si>
    <t>BİLGİSAYAR AĞLARI VE İLETİŞİM</t>
  </si>
  <si>
    <t>BTYAB1. Bilişim Teknolojilerini Kullanma</t>
  </si>
  <si>
    <t>BTY.5.3.1. Bilgisayar ağları ve bileşenlerini sorgulayabilme
 a) Bilgisayar ağları ve bileşenleri ile ilgili merak ettiği konuları tanımlar.
 b) Bilgisayar ağları ve bileşenleri hakkında sorular sorar (5N1K).
 c) Bilgisayar ağları ve bileşenleri hakkında bilgi toplar.
 ç) Bilgisayar ağları ve bileşenleri hakkında topladığı bilgilerin doğruluğunu değerlendirir.
 d) Bilgisayar ağları ve bileşenleri hakkında topladığı bilgiler hakkında çıkarım yapar.</t>
  </si>
  <si>
    <t>BTY.5.3.2. Bilgisayar ağları ve bağlanma yöntemlerini sınıflandırabilme
 a) Bilgisayar ağlarında kullanılan bağlanma yöntemlerini belirler.
 b) Bilgisayar ağlarında kullanılan bağlanma yöntem ve teknolojilerini ilişkilendirir.
 c) Bilgisayar ağlarında kullanılan bileşenlerin işlevleri</t>
  </si>
  <si>
    <t>BTY.5.3.3. İnternet ile amacına uygun olarak çalışabilme
 a) İnternette bilgiye ulaşmak için uygun kaynakları belirler.
 b) Bilginin doğruluğunu değerlendirmek için farklı kaynaklar kullanır.
 c) Bilgiye ulaşmak için kullandığı kaynakları uygunluk/verimlilik kapsamında değerlendirir</t>
  </si>
  <si>
    <t>Akran değerlendirme formu,
Kavram haritası,
Eşleştirmeli sorular
Kontrol listesi,
Performans görevi</t>
  </si>
  <si>
    <t>SDB1.1. Kendini Tanıma (Öz
Farkındalık),
SDB1.2. Kendini Düzenleme
(Öz Düzenleme),
SDB2.2. İş Birliği,
SDB2.3. Sosyal Farkındalık,
SDB3.3. Sorumlu Karar Verme</t>
  </si>
  <si>
    <t>D3. Çalışkanlık,
D6. Dürüstlük,
D10. Mütevazılık</t>
  </si>
  <si>
    <t>OB1. Bilgi Okuryazarlığı,
OB2. Dijital Okuryazarlık</t>
  </si>
  <si>
    <t xml:space="preserve">Bilgisayar ağları konusunda öğrencilerin çevrelerinde gözleyebildikleri ağları listelemeleri istenebilir.
Öğrencilerden sınıfta oluşturulacak bir simülasyon ortamında veya gerçek bir ağ üzerinde, belirli bir süre içinde ortaya çıkan çeşitli ağ sorunlarını (bağlantı sorunları, güvenlik ihlalleri, performans düşüklüğü vb.)
tespit edip çözmek için gruplar halinde çalışmaları istenebilir. </t>
  </si>
  <si>
    <t>Öğrencilerden internette karşılaşabilecekleri durumlar için senaryolar oluşturarak bu tip du
rumlarda nasıl hareket edeceklerini canlandırmaları istenebilir.</t>
  </si>
  <si>
    <t xml:space="preserve">16. Hafta:
29 Aralık-2 Ocak
</t>
  </si>
  <si>
    <t>17. Hafta:
 5-9 Ocak</t>
  </si>
  <si>
    <t>18. Hafta:
 12-16 Ocak</t>
  </si>
  <si>
    <t xml:space="preserve">YARIYIL TATİLİ: 19 Ocak - 30 Ocak </t>
  </si>
  <si>
    <t>: BİLİŞİM ETİĞİ VE SİBER GÜVENLİK</t>
  </si>
  <si>
    <t>BTYAB6.1. Dijital Güvenlik Önlemlerini Yönetme</t>
  </si>
  <si>
    <t>BTY.5.4.1. Bilişim etiği kurallarını ve ilkelerini yorumlayabilme
a) Bilişim etiği ile ilgili temel kavramları inceler.
b) Bilişim etiği kurallarını ve ilkelerini bağlamdan kopmadan günlük hayatta kullanılacak şekilde dönüştürür.
c) Bilişim etiği kurallarını ve ilkelerine uygun davranmanın önemini yeniden ifade
eder.</t>
  </si>
  <si>
    <t>BTY.5.4.2. Dijital ortamlarda gizlilik ve güvenlik önlemlerini yönetme
a) Dijital ortamlarda karşılaşabileceği gizlilik ve güvenlik risklerini belirler.
b) Dijital ortamlarda alabileceği gizlilik ve güvenlik önlemlerini belirler.
c) Dijital ortamlarda bilgi gizliliğinin ve güvenliğinin temel bileşenleri ayırt eder.
ç) Dijital ortamda karşılaşılan bir durumu e-gizlilik ve e-güvenlik önlemleri açısından
değerlendirir.</t>
  </si>
  <si>
    <t>SDB1.2. Öz Düzenleme,
SDB2.2. İş Birliği,
SDB2.3. Sosyal Farkındalık,
SDB2.1. İletişim
SDB3.3. Sorumlu Karar Verme</t>
  </si>
  <si>
    <t xml:space="preserve">D1. Adalet,
 D8. Mahremiyet
</t>
  </si>
  <si>
    <t xml:space="preserve">OB1. Bilgi Okuryazarlığı,
OB2. Dijital Okuryazarlık </t>
  </si>
  <si>
    <t>Öğrencilerden bilişim etiği ile ilgili bir kısa film veya animasyon hazırlamaları, bu konunun önemini ve kurallarını eğlenceli bir şekilde anlatmaları istenebilir.
Öğrenciler, belirli bir bilişim etiği senaryosu üzerinde derinlemesine analiz yapmaları ve senaryoya uygun çözüm önerileri geliştirmeleri istenebilir.</t>
  </si>
  <si>
    <t xml:space="preserve">Öğrencilerden, gizlilik ve güvenlik ile ilgili bir
bilgilendirme kampanyası tasarlamaları istenebilir (poster, video veya sosyal medya içerikleri oluşturabilirler).
Öğrenciler, siber güvenlik veya gizlilik ihlali içeren kurgusal hikayeler yazmaları  istenebilir. </t>
  </si>
  <si>
    <t>19. Hafta:
 2-6 Şubat</t>
  </si>
  <si>
    <t>20. Hafta:
 9-13 Şubat</t>
  </si>
  <si>
    <t>21. Hafta:
 16-20 Şubat</t>
  </si>
  <si>
    <t>22. Hafta:
 23-27 Şubat</t>
  </si>
  <si>
    <t>23. Hafta:
 2-6 Mart</t>
  </si>
  <si>
    <t>24. Hafta:
 9-13 Mart</t>
  </si>
  <si>
    <t xml:space="preserve">2. DÖNEM ARA TATİLİ: 16 -20 Mart </t>
  </si>
  <si>
    <t>25. Hafta:
 23-27 Mart</t>
  </si>
  <si>
    <t>26. Hafta:
 30 Mart-3 Nisan</t>
  </si>
  <si>
    <t>27. Hafta:
6-10 Nisan</t>
  </si>
  <si>
    <t>28. Hafta:
 13-17 Nisan</t>
  </si>
  <si>
    <t>29. Hafta:
 20-24 Nisan</t>
  </si>
  <si>
    <t>30. Hafta:
 27 Nisan-1 Mayıs</t>
  </si>
  <si>
    <t>31. Hafta:
 4-8 Mayıs</t>
  </si>
  <si>
    <t>32. Hafta:
 11-15 Mayıs</t>
  </si>
  <si>
    <t>33. Hafta:
 18-22 Mayıs</t>
  </si>
  <si>
    <t>34. Hafta:
 25-29 Mayıs</t>
  </si>
  <si>
    <t>35. Hafta:
 1-5 Haziran</t>
  </si>
  <si>
    <t>36. Hafta:
 8-12 Haziran</t>
  </si>
  <si>
    <t>38. Hafta:
 22-26 Haziran</t>
  </si>
  <si>
    <t>37. Hafta:
 15-19 Haziran</t>
  </si>
  <si>
    <t>YAPAY ZEKÂ OKURYAZARLIĞI</t>
  </si>
  <si>
    <t xml:space="preserve">BTYAB 1.1. Bilişim
Teknolojilerini
Sınıflandırma,
BTYAB 6.1. Dijital
Güvenlik Önlemlerini
Yönetme
</t>
  </si>
  <si>
    <t>BTY.5.5.1. Yapay zekâ ile ilgili temel kavramları ve özellikleri sorgulayabilme
 a) Yapay zekâ ile ilgili temel kavramlar ve özelliklere ilişkin merak ettiği konuları tanımlar.
 b) Yapay zekâ ile ilgili temel kavramlar ve özellikleri hakkında sorular sorar. (5N1K)
 c) Yapay zekâ ile ilgili temel kavramlar ve özellikleri hakkında bilgi toplar.
 ç) Yapay zekâ ile ilgili temel kavramlar ve özellikleri hakkında toplanan bilgilerin doğruluğunu değerlendirir.
 d) Yapay zekânın olası etkilerine ilişkin topladığı bilgiler üzerinden çıkarım yapar.</t>
  </si>
  <si>
    <t xml:space="preserve">BTY.5.5.2. Yapay zekâ uygulamalarını sınıflandırabilme
 a) Yapay zekâ uygulamalarını belirler.
 b) Yapay zekâ uygulamalarının çalışma sistemi bileşenlerini ilişkilendirir.
 c) Yapay zekâ uygulamalarını alt boyutlara göre gruplandırır.
</t>
  </si>
  <si>
    <t>BTY.5.5.3. Yapay zekâya ilişkin güvenlik önlemlerini yönetebilme
 a) Yapay zekâda güvenlik risklerini tanır.
 b) Yapay zekâda güvenlik önlemlerini tanır.
 c) Yapay zekâda veri güvenliğinin temel bileşenlerini açıklar.
 ç) Yapay zekâ uygulamalarını güvenlik önlemleri açısından değerlendirir</t>
  </si>
  <si>
    <t xml:space="preserve">Puanlama anahtarı,
Kontrol listesi,
Gözlem formu,
Bilgi duvarı,
Frayer modeli,
Kavram haritası,
Öz değerlendirme,
Akran değerlendirme,
Grup değerlendirme
Dereceleme ölçeği 
</t>
  </si>
  <si>
    <t>SDB1.1. Kendini Tanıma,
SDB1.2. Öz Düzenleme,
SDB2.1. İletişim,
SDB2.2. İş Birliği,
SDB2.3. Sosyal Farkındalık,
SDB3.1. Uyum,
SDB3.3. Sorumlu Karar Verme</t>
  </si>
  <si>
    <t xml:space="preserve">D1. Adalet,
D3. Çalışkanlık,
D4. Dostluk,
D8. Mahremiyet,
D10. Mütevazılık,
D14. Saygı,
D15. Sevgİ
</t>
  </si>
  <si>
    <t xml:space="preserve">OB1. Bilgi Okuryazarlığı,
OB2. Dijital Okuryazarlık,
OB4. Görsel Okuryazarlık
</t>
  </si>
  <si>
    <t xml:space="preserve">Öğrenciler gruplara ayrılarak yapay zekânın önemli tarihsel anlarını belirten bir zaman çizelgesi hazırlamaları istenebilir. Her  öğrenci grubuna belli bir dönem verilerek
bu dönemi araştırıp zaman çizelgelerine eklemeleri istenebilir.
Yapay zekâya ilişkin temel kavramlar ve yapay zekânın kullanım alanlarıyla ilgili anahtar kelimeler kullanılarak bir bulmaca oluşturulabilir
</t>
  </si>
  <si>
    <t xml:space="preserve">Öğrenciler gruplara ayrılarak yapay zekânın alt boyutlarını araştırmaları istenebilir. 
Öğrencilerden günlük hayatta yapay zekânın kullanım alanları ve alt boyutları ile ilgili basit senaryolar oluşturabilmeleri ve bu senaryoları canlandırmaları istenebilir. </t>
  </si>
  <si>
    <t>Yapay zekâda gizlilik ve güvenlik konulu bir bilgi yarışması düzenlenerek öğrencilerin konu hakkında bilgi edinmeleri sağlanabilir.
Öğrencilere boş bir kağıt dağıtılarak, yapay zekânın doğru ve yanlış kullanım alanlarını listeleyerek yazmaları istenebilir.</t>
  </si>
  <si>
    <t>Çanakkale Zaferi ve Şehitleri Anma Günü</t>
  </si>
  <si>
    <t xml:space="preserve">        
1 Mayıs Emek ve Dayanışma Günü</t>
  </si>
  <si>
    <t>Bilişim Haftası</t>
  </si>
  <si>
    <t>Kurban Bayramı</t>
  </si>
  <si>
    <t>BTY.5.6.1. Problem çözümü için algoritmik düşünebilme
a) Günlük yaşamdaki karşılaştığı bir problemi belirler.
b) Belirlediği problemin girdi ve çıktılarını belirler.
c) Belirlediği problemin çözümüne ilişkin işlem adımlarını listeler.
ç) İşlem adımlarını akış şeması ile gösterir.</t>
  </si>
  <si>
    <t>BTY.5.6.2. Algoritma oluşturmada hata ayıklayabilme
a) Geliştirdiği algoritmayı test eder.
b) Hataları ayıklayarak algoritmayı kullanıma hazır hâle getirir</t>
  </si>
  <si>
    <t>BTY.5.6.3. Yazılım geliştirme sürecinde kullanılan bileşenlerden yararlanabilme
a) Yazılım geliştirme sürecinin bileşenlerini tanımlar.
b) Yazılım geliştirme sürecinin bileşenlerini kullanır.
c) Yazılım geliştirme sürecinde kullandığı bileşenlerini değerlendirir.</t>
  </si>
  <si>
    <t>BTY.5.6.4. Blok tabanlı ortamda yazılım geliştirme sürecini yönetebilme
a) Blok tabanlı ortamda Yazılım geliştirme sürecini planlar.
b) Blok tabanlı ortamda Yazılımı tasarlar.
c) Blok tabanlı ortamda Yazılımı oluşturur.
ç) Blok tabanlı ortamda Oluşturulan yazılımı değerlendirir.</t>
  </si>
  <si>
    <t>YAZILIM TASARIMI VE PROGRAMLAMA</t>
  </si>
  <si>
    <t>BTYAB 2.1.
Algoritmik Düşünme,
BTYAB 3.2. Yazılım
Geliştirme Sürecinde
Kullanılan Bileşen/
Yapı/ Yöntemlerinden
Yararlanma,
 BTYAB 3.3. Yazılım
Geliştirme Sürecini
Yönetme,
 BTYAB 3.5.
Test Etme-Hata
Ayıklama</t>
  </si>
  <si>
    <t>Puanlama anahtarı,
Kontrol listesi,
Gözlem formu,
Bilgi duvarı,
Frayer modeli,
Kavram haritası,
Öz değerlendirme,
Akran değerlendirme,
Grup değerlendirme
Dereceleme ölçeği 
Performans görevi</t>
  </si>
  <si>
    <t>SDB1.1. Kendini Tanıma,
SDB1.2. Öz Düzenleme,
SDB2.1. İletişim,
SDB2.2. İş Birliği,
SDB2.3. Sosyal Farkındalık,
SDB3.2. Esneklik,
SDB3.3. Sorumlu Karar Verme</t>
  </si>
  <si>
    <t xml:space="preserve">D1. Adalet,
D3. Çalışkanlık,
D5. Duyarlılık,
D9. Merhamet,
D10. Mütevazılık, 
</t>
  </si>
  <si>
    <t xml:space="preserve">OB1. Bilgi Okuryazarlığı,
OB2. Dijital Okuryazarlık, 
</t>
  </si>
  <si>
    <t>Öğrencilere aynı problemi farklı bakış açılarıyla çözmeleri istenebilir. Karmaşık bir problemin çözümü için algoritmalar geliştirmeleri istenebilir. Problem üzerindeki her işlem adımını belirleyerek algoritmaların nasıl işlemesi gerektiğini tasarlamaları sağlanabilir.
Öğrencilerin algoritma geliştirme, problem çözme ve veri işleme becerilerini geliştirmek için interaktif simülasyonlar, uygulamalar ve çevrim içi araçlar kullanılabilir.
Öğrencilerin günlük yaşamlarında karşılaştıkları problemleri sınıfa getirip çözüm süreçlerini algoritma tabanlı yöntemlerle analiz etmelerini sağlanabilir.
Öğrencileri küçük gruplara ayırarak problem çözme ve algoritma geliştirme çalışmalarını takım halinde yürütmeleri teşvik edilebilir.
Algoritmik düşünme süreçlerini  görselleştirmek için frayer diyagramları, akış şemaları, kavram haritaları ve veri görselleştirme araçları kullanılabilir. 
Öğrencilerden algoritmik süreçleri çizimlerle veya modellerle açıklamalarını istenebilir.
EBA ve BTK Akademi benzeri platformlar ile öğrencilere bireysel çalışma için zengin içerikler sunarak konuları pekiştirme fırsatı verilebilir.</t>
  </si>
  <si>
    <t>Öğrenciler, okullarındaki sorunlara yönelik projeler geliştirebilir. Örneğin, kütüphanedeki kitapları düzenleyen bir sistem veya okul etkinlikleri için duyuru sistemi tasarlayabilirler.
Çevre kirliliği, trafik gibi toplumsal sorunlara yönelik projeler geliştirebilirler. Örneğin, yerlere çöp atmayı azaltacak bir uygulama veya trafik akışını iyileştirecek bir yazılım tasarlayabilirler.
Kodlama yarışmaları, hackathonlar, robotik projeler ve bilim fuarları düzenlenerek öğrencilerin yazılım ve teknoloji alanında kendilerini geliştirmeleri sağlanabilir.
Üniversitelerin bilgisayar bilimleri bölümlerinden öğrenci ve akademisyenlerle iş birliği yaparak öğrencilerin daha ileri düzey konuları öğrenmelerine olanak sağlanabilir.</t>
  </si>
  <si>
    <t xml:space="preserve">Zümre öğretmenler kurulunda alınan karar doğrultusunda, öğrencilerimizin bilimsel, teknolojik ve sosyal gelişimlerini desteklemek amacıyla okul
temelli planlama haftalarında kodlama , robot tasarlama , teknolojik gelişmeleri takip etme , dijital vatandaşlık , siber güvenliğin önemine  yönelik çalışmalarının yürütülmesine karar verilmiştir.
Bu kapsamda öğrencilerin proje geliştirme, araştırma yapma, robot tasarlama, kodlama ve
mühendislik uygulamaları alanlarında aktif görev almaları sağlanacaktır.
Planlanan faaliyetler, öğrencilerin yaparak ve
yaşayarak öğrenmelerine imkân sağlayacak; problem çözme, iş birliği, yenilikçi düşünme ve
girişimcilik becerilerinin gelişimini destekleyecektir.
</t>
  </si>
  <si>
    <t>Bu yıllık plan; Taslak olarak yayınlanan "Bilişim Teknolojileri ve Yazılım" dersi TYMM öğretim programına göre hazırlanmıştır. Öğretim programı yürürlüğe girdiğinde düzenlemeler yapılacaktır.</t>
  </si>
  <si>
    <t>www.ogretmenimindir.com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</si>
</sst>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25">
    <font>
      <sz val="11"/>
      <color theme="1"/>
      <name val="Calibri"/>
      <family val="2"/>
      <charset val="162"/>
      <scheme val="minor"/>
    </font>
    <font>
      <sz val="12"/>
      <color theme="1"/>
      <name val="Calibri"/>
      <family val="2"/>
      <charset val="162"/>
      <scheme val="minor"/>
    </font>
    <font>
      <sz val="12"/>
      <color theme="1"/>
      <name val="Calibri"/>
      <family val="2"/>
      <charset val="162"/>
      <scheme val="minor"/>
    </font>
    <font>
      <sz val="11"/>
      <color theme="1"/>
      <name val="Calibri"/>
      <family val="2"/>
      <charset val="162"/>
      <scheme val="minor"/>
    </font>
    <font>
      <b/>
      <sz val="15"/>
      <color theme="3"/>
      <name val="Calibri"/>
      <family val="2"/>
      <charset val="162"/>
      <scheme val="minor"/>
    </font>
    <font>
      <b/>
      <sz val="11"/>
      <color rgb="FF3F3F3F"/>
      <name val="Calibri"/>
      <family val="2"/>
      <charset val="162"/>
      <scheme val="minor"/>
    </font>
    <font>
      <b/>
      <sz val="11"/>
      <color theme="1"/>
      <name val="Calibri"/>
      <family val="2"/>
      <charset val="162"/>
      <scheme val="minor"/>
    </font>
    <font>
      <b/>
      <sz val="20"/>
      <color theme="3"/>
      <name val="Calibri"/>
      <family val="2"/>
      <charset val="162"/>
      <scheme val="minor"/>
    </font>
    <font>
      <b/>
      <sz val="12"/>
      <color theme="1"/>
      <name val="Calibri"/>
      <family val="2"/>
      <charset val="162"/>
      <scheme val="minor"/>
    </font>
    <font>
      <b/>
      <sz val="16"/>
      <color theme="1"/>
      <name val="Calibri"/>
      <family val="2"/>
      <charset val="162"/>
      <scheme val="minor"/>
    </font>
    <font>
      <u/>
      <sz val="20"/>
      <name val="Calibri"/>
      <family val="2"/>
      <scheme val="minor"/>
    </font>
    <font>
      <u/>
      <sz val="11"/>
      <color theme="10"/>
      <name val="Calibri"/>
      <family val="2"/>
      <scheme val="minor"/>
    </font>
    <font>
      <sz val="16"/>
      <color rgb="FFC00000"/>
      <name val="Calibri"/>
      <family val="2"/>
      <scheme val="minor"/>
    </font>
    <font>
      <u/>
      <sz val="16"/>
      <color theme="10"/>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color theme="1"/>
      <name val="Calibri (Gövde)"/>
      <charset val="162"/>
    </font>
    <font>
      <sz val="14"/>
      <color theme="1"/>
      <name val="Calibri"/>
      <family val="2"/>
      <charset val="162"/>
      <scheme val="minor"/>
    </font>
    <font>
      <b/>
      <sz val="12"/>
      <color rgb="FF3F3F3F"/>
      <name val="Calibri"/>
      <family val="2"/>
      <charset val="162"/>
      <scheme val="minor"/>
    </font>
    <font>
      <b/>
      <sz val="14"/>
      <color rgb="FF3F3F3F"/>
      <name val="Calibri"/>
      <family val="2"/>
      <charset val="162"/>
      <scheme val="minor"/>
    </font>
    <font>
      <b/>
      <sz val="16"/>
      <color theme="3"/>
      <name val="Calibri"/>
      <family val="2"/>
      <charset val="162"/>
      <scheme val="minor"/>
    </font>
    <font>
      <sz val="16"/>
      <color theme="1"/>
      <name val="Calibri"/>
      <family val="2"/>
      <charset val="162"/>
      <scheme val="minor"/>
    </font>
    <font>
      <sz val="11"/>
      <name val="Calibri"/>
      <family val="2"/>
      <charset val="162"/>
      <scheme val="minor"/>
    </font>
    <font>
      <b/>
      <u/>
      <sz val="11"/>
      <color theme="10"/>
      <name val="Calibri"/>
      <family val="2"/>
      <charset val="162"/>
      <scheme val="minor"/>
    </font>
  </fonts>
  <fills count="12">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lightUp">
        <fgColor rgb="FFFF0000"/>
        <bgColor rgb="FFFF0000"/>
      </patternFill>
    </fill>
    <fill>
      <patternFill patternType="solid">
        <fgColor theme="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59999389629810485"/>
        <bgColor indexed="64"/>
      </patternFill>
    </fill>
  </fills>
  <borders count="20">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rgb="FFB2B2B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0">
    <xf numFmtId="0" fontId="0" fillId="0" borderId="0"/>
    <xf numFmtId="0" fontId="4" fillId="0" borderId="1" applyNumberFormat="0" applyFill="0" applyAlignment="0" applyProtection="0"/>
    <xf numFmtId="0" fontId="5" fillId="2" borderId="2" applyNumberFormat="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10" fillId="7" borderId="3">
      <alignment horizontal="center" vertical="center" wrapText="1"/>
    </xf>
    <xf numFmtId="0" fontId="11" fillId="0" borderId="0" applyNumberFormat="0" applyFill="0" applyBorder="0" applyAlignment="0" applyProtection="0"/>
    <xf numFmtId="0" fontId="12" fillId="8" borderId="6">
      <alignment horizontal="center" vertical="center" wrapText="1"/>
    </xf>
    <xf numFmtId="0" fontId="15" fillId="0" borderId="0"/>
  </cellStyleXfs>
  <cellXfs count="14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textRotation="90" wrapText="1"/>
    </xf>
    <xf numFmtId="0" fontId="16"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19" fillId="2" borderId="4" xfId="2" applyFont="1" applyBorder="1" applyAlignment="1">
      <alignment horizontal="center" vertical="center"/>
    </xf>
    <xf numFmtId="0" fontId="8" fillId="0" borderId="0" xfId="0" applyFont="1" applyAlignment="1">
      <alignment horizontal="center" vertical="center"/>
    </xf>
    <xf numFmtId="0" fontId="0" fillId="0" borderId="4" xfId="0" applyBorder="1" applyAlignment="1">
      <alignment horizontal="center" vertical="center"/>
    </xf>
    <xf numFmtId="0" fontId="21" fillId="9" borderId="4" xfId="2"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textRotation="90"/>
    </xf>
    <xf numFmtId="0" fontId="14" fillId="0" borderId="0" xfId="0" applyFont="1" applyAlignment="1">
      <alignment horizontal="center" vertical="center" textRotation="90" wrapText="1"/>
    </xf>
    <xf numFmtId="0" fontId="20" fillId="2" borderId="5" xfId="2" applyFont="1" applyBorder="1" applyAlignment="1">
      <alignment horizontal="center" vertical="center" wrapText="1"/>
    </xf>
    <xf numFmtId="0" fontId="0" fillId="0" borderId="7" xfId="0" applyBorder="1" applyAlignment="1">
      <alignment horizontal="center" vertical="center" wrapText="1"/>
    </xf>
    <xf numFmtId="0" fontId="0" fillId="5" borderId="4" xfId="5" applyFont="1"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textRotation="90" wrapText="1"/>
    </xf>
    <xf numFmtId="164" fontId="21" fillId="6" borderId="7" xfId="1" applyNumberFormat="1" applyFont="1" applyFill="1" applyBorder="1" applyAlignment="1" applyProtection="1">
      <alignment horizontal="center" vertical="center" wrapText="1"/>
      <protection locked="0"/>
    </xf>
    <xf numFmtId="0" fontId="0" fillId="0" borderId="7" xfId="0" applyBorder="1" applyAlignment="1">
      <alignment horizontal="center" vertical="center"/>
    </xf>
    <xf numFmtId="0" fontId="23" fillId="5" borderId="4" xfId="5" applyFont="1" applyBorder="1" applyAlignment="1">
      <alignment horizontal="center" vertical="center" wrapText="1"/>
    </xf>
    <xf numFmtId="0" fontId="19" fillId="2" borderId="4" xfId="2" applyFont="1" applyBorder="1" applyAlignment="1">
      <alignment horizontal="center" vertical="center" wrapText="1"/>
    </xf>
    <xf numFmtId="0" fontId="0" fillId="0" borderId="0" xfId="0" applyAlignment="1">
      <alignment horizontal="left" vertical="center"/>
    </xf>
    <xf numFmtId="0" fontId="13" fillId="0" borderId="0" xfId="7" applyFont="1" applyAlignment="1">
      <alignment horizontal="left"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0" fillId="5" borderId="5" xfId="5" applyFont="1" applyBorder="1" applyAlignment="1">
      <alignment horizontal="center" vertical="center" wrapText="1"/>
    </xf>
    <xf numFmtId="0" fontId="0" fillId="5" borderId="12" xfId="5" applyFont="1" applyBorder="1" applyAlignment="1">
      <alignment horizontal="center" vertical="center" wrapText="1"/>
    </xf>
    <xf numFmtId="0" fontId="0" fillId="5" borderId="11" xfId="5" applyFont="1"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6" fillId="0" borderId="12" xfId="0" applyFont="1" applyBorder="1" applyAlignment="1">
      <alignment horizontal="center" vertical="center" textRotation="90" wrapText="1"/>
    </xf>
    <xf numFmtId="0" fontId="1" fillId="0" borderId="11" xfId="0" applyFont="1" applyBorder="1" applyAlignment="1">
      <alignment horizontal="center" vertical="center" wrapText="1"/>
    </xf>
    <xf numFmtId="0" fontId="0" fillId="0" borderId="5" xfId="0" applyBorder="1" applyAlignment="1">
      <alignment horizontal="center" vertical="center"/>
    </xf>
    <xf numFmtId="0" fontId="23" fillId="5" borderId="5" xfId="5" applyFont="1" applyBorder="1" applyAlignment="1">
      <alignment horizontal="center" vertical="center" wrapText="1"/>
    </xf>
    <xf numFmtId="0" fontId="0" fillId="0" borderId="5" xfId="0" applyBorder="1" applyAlignment="1">
      <alignment horizontal="left" vertical="center" wrapText="1"/>
    </xf>
    <xf numFmtId="0" fontId="6" fillId="0" borderId="5" xfId="0" applyFont="1" applyBorder="1" applyAlignment="1">
      <alignment vertical="center" textRotation="90" wrapText="1"/>
    </xf>
    <xf numFmtId="0" fontId="6" fillId="0" borderId="12" xfId="0" applyFont="1" applyBorder="1" applyAlignment="1">
      <alignment vertical="center" textRotation="90" wrapText="1"/>
    </xf>
    <xf numFmtId="0" fontId="6" fillId="0" borderId="11" xfId="0" applyFont="1" applyBorder="1" applyAlignment="1">
      <alignment vertical="center" textRotation="90" wrapText="1"/>
    </xf>
    <xf numFmtId="0" fontId="6" fillId="0" borderId="12" xfId="0" applyFont="1" applyBorder="1" applyAlignment="1">
      <alignment vertical="center" wrapText="1"/>
    </xf>
    <xf numFmtId="0" fontId="3" fillId="0" borderId="15" xfId="3" applyFill="1" applyBorder="1" applyAlignment="1">
      <alignment vertical="center" wrapText="1"/>
    </xf>
    <xf numFmtId="0" fontId="3" fillId="0" borderId="16" xfId="3" applyFill="1" applyBorder="1" applyAlignment="1">
      <alignment vertical="center" wrapText="1"/>
    </xf>
    <xf numFmtId="0" fontId="3" fillId="0" borderId="12" xfId="3" applyFill="1" applyBorder="1" applyAlignment="1">
      <alignment vertical="center" wrapText="1"/>
    </xf>
    <xf numFmtId="0" fontId="0" fillId="0" borderId="5" xfId="0" applyBorder="1" applyAlignment="1">
      <alignment vertical="center" wrapText="1"/>
    </xf>
    <xf numFmtId="0" fontId="3" fillId="0" borderId="12" xfId="0" applyFont="1" applyBorder="1" applyAlignment="1">
      <alignment vertical="center" wrapText="1"/>
    </xf>
    <xf numFmtId="0" fontId="1" fillId="0" borderId="12" xfId="0" applyFont="1" applyBorder="1" applyAlignment="1">
      <alignment vertical="center" wrapText="1"/>
    </xf>
    <xf numFmtId="0" fontId="0" fillId="0" borderId="4" xfId="0" applyBorder="1" applyAlignment="1">
      <alignment horizontal="left" vertical="center" wrapText="1"/>
    </xf>
    <xf numFmtId="0" fontId="1" fillId="0" borderId="4" xfId="0" applyFont="1" applyBorder="1" applyAlignment="1">
      <alignment vertical="center" wrapText="1"/>
    </xf>
    <xf numFmtId="0" fontId="0" fillId="0" borderId="13" xfId="0" applyBorder="1" applyAlignment="1">
      <alignment horizontal="center" vertical="center" wrapText="1"/>
    </xf>
    <xf numFmtId="0" fontId="22" fillId="0" borderId="5" xfId="0" applyFont="1" applyBorder="1" applyAlignment="1">
      <alignment vertical="center" wrapText="1"/>
    </xf>
    <xf numFmtId="0" fontId="1" fillId="0" borderId="4" xfId="0" applyFont="1" applyBorder="1" applyAlignment="1">
      <alignment horizontal="center" vertical="center" wrapText="1"/>
    </xf>
    <xf numFmtId="0" fontId="8" fillId="0" borderId="4" xfId="0" applyFont="1" applyBorder="1" applyAlignment="1">
      <alignment horizontal="center" vertical="center" textRotation="90" wrapText="1"/>
    </xf>
    <xf numFmtId="0" fontId="0" fillId="0" borderId="17" xfId="0" applyBorder="1" applyAlignment="1">
      <alignment horizontal="center" vertical="center" wrapText="1"/>
    </xf>
    <xf numFmtId="0" fontId="1" fillId="0" borderId="4" xfId="0" applyFont="1" applyBorder="1" applyAlignment="1">
      <alignment horizontal="left" vertical="center" wrapText="1"/>
    </xf>
    <xf numFmtId="0" fontId="20" fillId="2" borderId="4" xfId="2" applyFont="1" applyBorder="1" applyAlignment="1">
      <alignment horizontal="center" vertical="center" wrapText="1"/>
    </xf>
    <xf numFmtId="0" fontId="8" fillId="0" borderId="12" xfId="0" applyFont="1" applyBorder="1" applyAlignment="1">
      <alignment vertical="center" textRotation="90" wrapText="1"/>
    </xf>
    <xf numFmtId="0" fontId="0" fillId="0" borderId="4" xfId="3" applyFont="1" applyFill="1" applyBorder="1" applyAlignment="1">
      <alignment horizontal="center" vertical="center" wrapText="1"/>
    </xf>
    <xf numFmtId="0" fontId="3" fillId="0" borderId="4" xfId="3" applyFill="1" applyBorder="1" applyAlignment="1">
      <alignment horizontal="center" vertical="center" wrapText="1"/>
    </xf>
    <xf numFmtId="0" fontId="0" fillId="0" borderId="5" xfId="0"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5" borderId="5" xfId="5" applyFont="1" applyBorder="1" applyAlignment="1">
      <alignment horizontal="center" vertical="center" wrapText="1"/>
    </xf>
    <xf numFmtId="0" fontId="0" fillId="5" borderId="12" xfId="5" applyFont="1" applyBorder="1" applyAlignment="1">
      <alignment horizontal="center" vertical="center" wrapText="1"/>
    </xf>
    <xf numFmtId="0" fontId="0" fillId="5" borderId="11" xfId="5" applyFont="1" applyBorder="1" applyAlignment="1">
      <alignment horizontal="center"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4" xfId="0" applyFont="1" applyBorder="1" applyAlignment="1">
      <alignment horizontal="left" vertical="center" wrapText="1"/>
    </xf>
    <xf numFmtId="0" fontId="19" fillId="2" borderId="4" xfId="2" applyFont="1" applyBorder="1" applyAlignment="1">
      <alignment horizontal="center" vertical="center" wrapText="1"/>
    </xf>
    <xf numFmtId="0" fontId="6" fillId="9" borderId="7"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9" xfId="0" applyFont="1" applyFill="1" applyBorder="1" applyAlignment="1">
      <alignment horizontal="center" vertical="center"/>
    </xf>
    <xf numFmtId="0" fontId="9" fillId="10" borderId="15" xfId="4" applyFont="1" applyFill="1" applyBorder="1" applyAlignment="1">
      <alignment horizontal="center" vertical="center" wrapText="1"/>
    </xf>
    <xf numFmtId="0" fontId="9" fillId="10" borderId="0" xfId="4" applyFont="1" applyFill="1" applyBorder="1" applyAlignment="1">
      <alignment horizontal="center" vertical="center" wrapText="1"/>
    </xf>
    <xf numFmtId="0" fontId="9" fillId="10" borderId="16" xfId="4" applyFont="1" applyFill="1" applyBorder="1" applyAlignment="1">
      <alignment horizontal="center" vertical="center" wrapText="1"/>
    </xf>
    <xf numFmtId="164" fontId="21" fillId="6" borderId="7" xfId="1" applyNumberFormat="1" applyFont="1" applyFill="1" applyBorder="1" applyAlignment="1" applyProtection="1">
      <alignment horizontal="center" vertical="center" wrapText="1"/>
      <protection locked="0"/>
    </xf>
    <xf numFmtId="164" fontId="21" fillId="6" borderId="8" xfId="1" applyNumberFormat="1" applyFont="1" applyFill="1" applyBorder="1" applyAlignment="1" applyProtection="1">
      <alignment horizontal="center" vertical="center" wrapText="1"/>
      <protection locked="0"/>
    </xf>
    <xf numFmtId="164" fontId="21" fillId="9" borderId="7" xfId="1" applyNumberFormat="1" applyFont="1" applyFill="1" applyBorder="1" applyAlignment="1" applyProtection="1">
      <alignment horizontal="center" vertical="center" wrapText="1"/>
      <protection locked="0"/>
    </xf>
    <xf numFmtId="164" fontId="21" fillId="9" borderId="9" xfId="1" applyNumberFormat="1" applyFont="1" applyFill="1" applyBorder="1" applyAlignment="1" applyProtection="1">
      <alignment horizontal="center" vertical="center" wrapText="1"/>
      <protection locked="0"/>
    </xf>
    <xf numFmtId="164" fontId="21" fillId="6" borderId="9" xfId="1" applyNumberFormat="1" applyFont="1" applyFill="1" applyBorder="1" applyAlignment="1" applyProtection="1">
      <alignment horizontal="center" vertical="center" wrapText="1"/>
      <protection locked="0"/>
    </xf>
    <xf numFmtId="0" fontId="6" fillId="0" borderId="4" xfId="0" applyFont="1" applyBorder="1" applyAlignment="1">
      <alignment horizontal="center" vertical="center" textRotation="90" wrapText="1"/>
    </xf>
    <xf numFmtId="0" fontId="6" fillId="0" borderId="4" xfId="0" applyFont="1" applyBorder="1" applyAlignment="1">
      <alignment horizontal="center" vertical="center" wrapText="1"/>
    </xf>
    <xf numFmtId="0" fontId="0" fillId="0" borderId="4" xfId="3" applyFont="1" applyFill="1" applyBorder="1" applyAlignment="1">
      <alignment vertical="center" wrapText="1"/>
    </xf>
    <xf numFmtId="0" fontId="3" fillId="0" borderId="4" xfId="3" applyFill="1" applyBorder="1" applyAlignment="1">
      <alignment vertical="center" wrapText="1"/>
    </xf>
    <xf numFmtId="0" fontId="0" fillId="0" borderId="4" xfId="0" applyBorder="1" applyAlignment="1">
      <alignment horizontal="center" vertical="center" wrapText="1"/>
    </xf>
    <xf numFmtId="0" fontId="3" fillId="0" borderId="4" xfId="0" applyFont="1" applyBorder="1" applyAlignment="1">
      <alignment horizontal="center" vertical="center" wrapText="1"/>
    </xf>
    <xf numFmtId="0" fontId="6" fillId="9" borderId="4" xfId="0" applyFont="1" applyFill="1" applyBorder="1" applyAlignment="1">
      <alignment horizontal="center" vertical="center"/>
    </xf>
    <xf numFmtId="0" fontId="0" fillId="0" borderId="10" xfId="0" applyBorder="1" applyAlignment="1">
      <alignment horizontal="left" vertical="center" wrapText="1"/>
    </xf>
    <xf numFmtId="164" fontId="7" fillId="6" borderId="17" xfId="1" applyNumberFormat="1" applyFont="1" applyFill="1" applyBorder="1" applyAlignment="1" applyProtection="1">
      <alignment horizontal="center" vertical="center" wrapText="1"/>
      <protection locked="0"/>
    </xf>
    <xf numFmtId="164" fontId="7" fillId="6" borderId="19" xfId="1" applyNumberFormat="1" applyFont="1" applyFill="1" applyBorder="1" applyAlignment="1" applyProtection="1">
      <alignment horizontal="center" vertical="center" wrapText="1"/>
      <protection locked="0"/>
    </xf>
    <xf numFmtId="164" fontId="7" fillId="6" borderId="18" xfId="1" applyNumberFormat="1" applyFont="1" applyFill="1" applyBorder="1" applyAlignment="1" applyProtection="1">
      <alignment horizontal="center" vertical="center" wrapText="1"/>
      <protection locked="0"/>
    </xf>
    <xf numFmtId="0" fontId="8" fillId="0" borderId="5" xfId="0" applyFont="1" applyBorder="1" applyAlignment="1">
      <alignment horizontal="center" vertical="center" textRotation="90" wrapText="1"/>
    </xf>
    <xf numFmtId="0" fontId="8" fillId="0" borderId="12" xfId="0" applyFont="1" applyBorder="1" applyAlignment="1">
      <alignment horizontal="center" vertical="center" textRotation="90" wrapText="1"/>
    </xf>
    <xf numFmtId="0" fontId="8" fillId="0" borderId="11" xfId="0" applyFont="1" applyBorder="1" applyAlignment="1">
      <alignment horizontal="center" vertical="center" textRotation="90" wrapText="1"/>
    </xf>
    <xf numFmtId="0" fontId="0" fillId="0" borderId="7" xfId="3" applyFont="1" applyFill="1" applyBorder="1" applyAlignment="1">
      <alignment horizontal="left" vertical="center" wrapText="1"/>
    </xf>
    <xf numFmtId="0" fontId="3" fillId="0" borderId="9" xfId="3" applyFill="1" applyBorder="1" applyAlignment="1">
      <alignment horizontal="left" vertical="center" wrapText="1"/>
    </xf>
    <xf numFmtId="0" fontId="0" fillId="0" borderId="5" xfId="3" applyFont="1" applyFill="1" applyBorder="1" applyAlignment="1">
      <alignment horizontal="center" vertical="center" wrapText="1"/>
    </xf>
    <xf numFmtId="0" fontId="3" fillId="0" borderId="12" xfId="3" applyFill="1" applyBorder="1" applyAlignment="1">
      <alignment horizontal="center" vertical="center" wrapText="1"/>
    </xf>
    <xf numFmtId="0" fontId="3" fillId="0" borderId="11" xfId="3" applyFill="1" applyBorder="1" applyAlignment="1">
      <alignment horizontal="center" vertical="center" wrapText="1"/>
    </xf>
    <xf numFmtId="0" fontId="0" fillId="0" borderId="4" xfId="3" applyFont="1" applyFill="1" applyBorder="1" applyAlignment="1">
      <alignment horizontal="left" vertical="center" wrapText="1"/>
    </xf>
    <xf numFmtId="0" fontId="3" fillId="0" borderId="4" xfId="3" applyFill="1" applyBorder="1" applyAlignment="1">
      <alignment horizontal="left" vertical="center" wrapText="1"/>
    </xf>
    <xf numFmtId="0" fontId="0" fillId="0" borderId="17" xfId="3" applyFont="1" applyFill="1" applyBorder="1" applyAlignment="1">
      <alignment vertical="center" wrapText="1"/>
    </xf>
    <xf numFmtId="0" fontId="3" fillId="0" borderId="18" xfId="3" applyFill="1" applyBorder="1" applyAlignment="1">
      <alignment vertical="center" wrapText="1"/>
    </xf>
    <xf numFmtId="0" fontId="0" fillId="0" borderId="11" xfId="3" applyFont="1" applyFill="1" applyBorder="1" applyAlignment="1">
      <alignment vertical="center" wrapText="1"/>
    </xf>
    <xf numFmtId="0" fontId="0" fillId="0" borderId="12" xfId="3" applyFont="1" applyFill="1" applyBorder="1" applyAlignment="1">
      <alignment horizontal="center" vertical="center" wrapText="1"/>
    </xf>
    <xf numFmtId="0" fontId="0" fillId="0" borderId="13" xfId="3" applyFont="1" applyFill="1" applyBorder="1" applyAlignment="1">
      <alignment horizontal="left" vertical="center" wrapText="1"/>
    </xf>
    <xf numFmtId="0" fontId="3" fillId="0" borderId="14" xfId="3" applyFill="1" applyBorder="1" applyAlignment="1">
      <alignment horizontal="left" vertical="center" wrapText="1"/>
    </xf>
    <xf numFmtId="0" fontId="0" fillId="0" borderId="4" xfId="4" applyFont="1" applyFill="1" applyBorder="1" applyAlignment="1">
      <alignment vertical="center" wrapText="1"/>
    </xf>
    <xf numFmtId="0" fontId="3" fillId="0" borderId="4" xfId="4" applyFill="1" applyBorder="1"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 fillId="0" borderId="12" xfId="0" applyFont="1" applyBorder="1" applyAlignment="1">
      <alignment horizontal="left" vertical="center" wrapText="1"/>
    </xf>
    <xf numFmtId="0" fontId="17" fillId="11" borderId="17"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18" xfId="0" applyFont="1" applyFill="1" applyBorder="1" applyAlignment="1">
      <alignment horizontal="center" vertical="center" wrapText="1"/>
    </xf>
    <xf numFmtId="0" fontId="22" fillId="0" borderId="5" xfId="0" applyFont="1" applyBorder="1" applyAlignment="1">
      <alignment horizontal="left" vertical="center" wrapText="1"/>
    </xf>
    <xf numFmtId="0" fontId="22" fillId="0" borderId="12" xfId="0" applyFont="1" applyBorder="1" applyAlignment="1">
      <alignment horizontal="left" vertical="center" wrapText="1"/>
    </xf>
    <xf numFmtId="0" fontId="22" fillId="0" borderId="11" xfId="0" applyFont="1" applyBorder="1" applyAlignment="1">
      <alignment horizontal="left" vertical="center" wrapText="1"/>
    </xf>
    <xf numFmtId="0" fontId="9" fillId="10" borderId="7" xfId="4" applyFont="1" applyFill="1" applyBorder="1" applyAlignment="1">
      <alignment horizontal="center" vertical="center" wrapText="1"/>
    </xf>
    <xf numFmtId="0" fontId="9" fillId="10" borderId="8" xfId="4" applyFont="1" applyFill="1" applyBorder="1" applyAlignment="1">
      <alignment horizontal="center" vertical="center" wrapText="1"/>
    </xf>
    <xf numFmtId="0" fontId="9" fillId="10" borderId="9" xfId="4" applyFont="1" applyFill="1" applyBorder="1" applyAlignment="1">
      <alignment horizontal="center" vertical="center" wrapText="1"/>
    </xf>
    <xf numFmtId="0" fontId="24" fillId="0" borderId="0" xfId="7" applyFont="1" applyAlignment="1">
      <alignment horizontal="left" vertical="center"/>
    </xf>
  </cellXfs>
  <cellStyles count="10">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9"/>
    <cellStyle name="Stil 1" xfId="6"/>
    <cellStyle name="Stil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15400</xdr:colOff>
      <xdr:row>0</xdr:row>
      <xdr:rowOff>0</xdr:rowOff>
    </xdr:from>
    <xdr:to>
      <xdr:col>1</xdr:col>
      <xdr:colOff>983746</xdr:colOff>
      <xdr:row>0</xdr:row>
      <xdr:rowOff>1262691</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5400" y="0"/>
          <a:ext cx="1265397" cy="1262691"/>
        </a:xfrm>
        <a:prstGeom prst="rect">
          <a:avLst/>
        </a:prstGeom>
      </xdr:spPr>
    </xdr:pic>
    <xdr:clientData/>
  </xdr:twoCellAnchor>
  <xdr:oneCellAnchor>
    <xdr:from>
      <xdr:col>13</xdr:col>
      <xdr:colOff>1462935</xdr:colOff>
      <xdr:row>0</xdr:row>
      <xdr:rowOff>36727</xdr:rowOff>
    </xdr:from>
    <xdr:ext cx="1266290" cy="1260000"/>
    <xdr:pic>
      <xdr:nvPicPr>
        <xdr:cNvPr id="4" name="Resim 3">
          <a:extLst>
            <a:ext uri="{FF2B5EF4-FFF2-40B4-BE49-F238E27FC236}">
              <a16:creationId xmlns:a16="http://schemas.microsoft.com/office/drawing/2014/main" id="{2B1B689B-4867-5242-970C-A9CEF31C05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2540630" y="36727"/>
          <a:ext cx="1266290" cy="1260000"/>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gretmenimindi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tabSelected="1" topLeftCell="A53" zoomScale="90" zoomScaleNormal="90" zoomScaleSheetLayoutView="100" zoomScalePageLayoutView="34" workbookViewId="0">
      <selection activeCell="I55" sqref="I55"/>
    </sheetView>
  </sheetViews>
  <sheetFormatPr defaultColWidth="8.7109375" defaultRowHeight="15"/>
  <cols>
    <col min="1" max="1" width="4.28515625" style="1" customWidth="1"/>
    <col min="2" max="2" width="16.42578125" style="1" bestFit="1" customWidth="1"/>
    <col min="3" max="3" width="7.28515625" style="1" bestFit="1" customWidth="1"/>
    <col min="4" max="4" width="13" style="13" bestFit="1" customWidth="1"/>
    <col min="5" max="5" width="19.42578125" style="11" customWidth="1"/>
    <col min="6" max="6" width="20.7109375" style="24" customWidth="1"/>
    <col min="7" max="7" width="68.42578125" style="24" customWidth="1"/>
    <col min="8" max="8" width="27.42578125" style="24" customWidth="1"/>
    <col min="9" max="9" width="25.42578125" style="24" customWidth="1"/>
    <col min="10" max="10" width="21" style="24" customWidth="1"/>
    <col min="11" max="11" width="26.7109375" style="24" customWidth="1"/>
    <col min="12" max="12" width="16.42578125" style="1" customWidth="1"/>
    <col min="13" max="14" width="40.7109375" style="1" customWidth="1"/>
  </cols>
  <sheetData>
    <row r="1" spans="1:19" s="1" customFormat="1" ht="103.5" customHeight="1">
      <c r="A1" s="103" t="s">
        <v>37</v>
      </c>
      <c r="B1" s="104"/>
      <c r="C1" s="104"/>
      <c r="D1" s="104"/>
      <c r="E1" s="104"/>
      <c r="F1" s="104"/>
      <c r="G1" s="104"/>
      <c r="H1" s="104"/>
      <c r="I1" s="104"/>
      <c r="J1" s="104"/>
      <c r="K1" s="104"/>
      <c r="L1" s="104"/>
      <c r="M1" s="104"/>
      <c r="N1" s="105"/>
    </row>
    <row r="2" spans="1:19" s="5" customFormat="1" ht="63">
      <c r="A2" s="90" t="s">
        <v>29</v>
      </c>
      <c r="B2" s="91"/>
      <c r="C2" s="91"/>
      <c r="D2" s="92" t="s">
        <v>23</v>
      </c>
      <c r="E2" s="93"/>
      <c r="F2" s="90" t="s">
        <v>35</v>
      </c>
      <c r="G2" s="94"/>
      <c r="H2" s="20" t="s">
        <v>24</v>
      </c>
      <c r="I2" s="90" t="s">
        <v>19</v>
      </c>
      <c r="J2" s="91"/>
      <c r="K2" s="94"/>
      <c r="L2" s="10" t="s">
        <v>15</v>
      </c>
      <c r="M2" s="10" t="s">
        <v>31</v>
      </c>
      <c r="N2" s="10" t="s">
        <v>22</v>
      </c>
    </row>
    <row r="3" spans="1:19" s="8" customFormat="1" ht="36" customHeight="1">
      <c r="A3" s="7" t="s">
        <v>0</v>
      </c>
      <c r="B3" s="23" t="s">
        <v>1</v>
      </c>
      <c r="C3" s="23" t="s">
        <v>2</v>
      </c>
      <c r="D3" s="23" t="s">
        <v>28</v>
      </c>
      <c r="E3" s="23" t="s">
        <v>34</v>
      </c>
      <c r="F3" s="83" t="s">
        <v>14</v>
      </c>
      <c r="G3" s="83"/>
      <c r="H3" s="23" t="s">
        <v>25</v>
      </c>
      <c r="I3" s="23" t="s">
        <v>16</v>
      </c>
      <c r="J3" s="23" t="s">
        <v>17</v>
      </c>
      <c r="K3" s="23" t="s">
        <v>18</v>
      </c>
      <c r="L3" s="23" t="s">
        <v>15</v>
      </c>
      <c r="M3" s="15" t="s">
        <v>30</v>
      </c>
      <c r="N3" s="23" t="s">
        <v>22</v>
      </c>
      <c r="R3" s="6"/>
      <c r="S3" s="6"/>
    </row>
    <row r="4" spans="1:19" s="1" customFormat="1" ht="126" customHeight="1">
      <c r="A4" s="69" t="s">
        <v>3</v>
      </c>
      <c r="B4" s="17" t="s">
        <v>36</v>
      </c>
      <c r="C4" s="9">
        <v>2</v>
      </c>
      <c r="D4" s="95" t="s">
        <v>42</v>
      </c>
      <c r="E4" s="96" t="s">
        <v>43</v>
      </c>
      <c r="F4" s="114" t="s">
        <v>53</v>
      </c>
      <c r="G4" s="114"/>
      <c r="H4" s="61" t="s">
        <v>48</v>
      </c>
      <c r="I4" s="99" t="s">
        <v>49</v>
      </c>
      <c r="J4" s="100" t="s">
        <v>50</v>
      </c>
      <c r="K4" s="100" t="s">
        <v>51</v>
      </c>
      <c r="L4" s="16" t="s">
        <v>52</v>
      </c>
      <c r="M4" s="40" t="s">
        <v>54</v>
      </c>
      <c r="N4" s="133" t="s">
        <v>160</v>
      </c>
      <c r="P4" s="4"/>
    </row>
    <row r="5" spans="1:19" s="1" customFormat="1" ht="100.15" customHeight="1">
      <c r="A5" s="68"/>
      <c r="B5" s="17" t="s">
        <v>38</v>
      </c>
      <c r="C5" s="18">
        <v>2</v>
      </c>
      <c r="D5" s="95"/>
      <c r="E5" s="96"/>
      <c r="F5" s="115" t="s">
        <v>44</v>
      </c>
      <c r="G5" s="115"/>
      <c r="H5" s="61"/>
      <c r="I5" s="99"/>
      <c r="J5" s="100"/>
      <c r="K5" s="100"/>
      <c r="L5" s="16"/>
      <c r="M5" s="51" t="s">
        <v>55</v>
      </c>
      <c r="N5" s="134"/>
    </row>
    <row r="6" spans="1:19" s="1" customFormat="1" ht="118.15" customHeight="1">
      <c r="A6" s="70"/>
      <c r="B6" s="17" t="s">
        <v>39</v>
      </c>
      <c r="C6" s="18">
        <v>2</v>
      </c>
      <c r="D6" s="95"/>
      <c r="E6" s="96"/>
      <c r="F6" s="115" t="s">
        <v>45</v>
      </c>
      <c r="G6" s="115"/>
      <c r="H6" s="61"/>
      <c r="I6" s="99"/>
      <c r="J6" s="100"/>
      <c r="K6" s="100"/>
      <c r="L6" s="16"/>
      <c r="M6" s="52" t="s">
        <v>56</v>
      </c>
      <c r="N6" s="134"/>
    </row>
    <row r="7" spans="1:19" s="1" customFormat="1" ht="76.900000000000006" customHeight="1">
      <c r="A7" s="106" t="s">
        <v>4</v>
      </c>
      <c r="B7" s="30" t="s">
        <v>40</v>
      </c>
      <c r="C7" s="33">
        <v>2</v>
      </c>
      <c r="D7" s="95"/>
      <c r="E7" s="96"/>
      <c r="F7" s="115" t="s">
        <v>46</v>
      </c>
      <c r="G7" s="115"/>
      <c r="H7" s="61"/>
      <c r="I7" s="99"/>
      <c r="J7" s="100"/>
      <c r="K7" s="100"/>
      <c r="L7" s="48"/>
      <c r="M7" s="52" t="s">
        <v>57</v>
      </c>
      <c r="N7" s="134"/>
    </row>
    <row r="8" spans="1:19" s="1" customFormat="1" ht="93" customHeight="1">
      <c r="A8" s="107"/>
      <c r="B8" s="30" t="s">
        <v>41</v>
      </c>
      <c r="C8" s="33">
        <v>2</v>
      </c>
      <c r="D8" s="95"/>
      <c r="E8" s="96"/>
      <c r="F8" s="115" t="s">
        <v>47</v>
      </c>
      <c r="G8" s="115"/>
      <c r="H8" s="61"/>
      <c r="I8" s="99"/>
      <c r="J8" s="100"/>
      <c r="K8" s="100"/>
      <c r="L8" s="48"/>
      <c r="M8" s="52"/>
      <c r="N8" s="134"/>
    </row>
    <row r="9" spans="1:19" s="1" customFormat="1" ht="113.45" customHeight="1">
      <c r="A9" s="107"/>
      <c r="B9" s="17" t="s">
        <v>58</v>
      </c>
      <c r="C9" s="18">
        <v>2</v>
      </c>
      <c r="D9" s="69" t="s">
        <v>65</v>
      </c>
      <c r="E9" s="71" t="s">
        <v>66</v>
      </c>
      <c r="F9" s="116" t="s">
        <v>67</v>
      </c>
      <c r="G9" s="117"/>
      <c r="H9" s="111" t="s">
        <v>74</v>
      </c>
      <c r="I9" s="63" t="s">
        <v>75</v>
      </c>
      <c r="J9" s="63" t="s">
        <v>76</v>
      </c>
      <c r="K9" s="63" t="s">
        <v>77</v>
      </c>
      <c r="L9" s="16" t="s">
        <v>78</v>
      </c>
      <c r="M9" s="80" t="s">
        <v>80</v>
      </c>
      <c r="N9" s="134"/>
    </row>
    <row r="10" spans="1:19" s="1" customFormat="1" ht="146.44999999999999" customHeight="1">
      <c r="A10" s="107"/>
      <c r="B10" s="17" t="s">
        <v>59</v>
      </c>
      <c r="C10" s="18">
        <v>2</v>
      </c>
      <c r="D10" s="68"/>
      <c r="E10" s="72"/>
      <c r="F10" s="120" t="s">
        <v>68</v>
      </c>
      <c r="G10" s="121"/>
      <c r="H10" s="112"/>
      <c r="I10" s="75"/>
      <c r="J10" s="64"/>
      <c r="K10" s="64"/>
      <c r="L10" s="53"/>
      <c r="M10" s="81"/>
      <c r="N10" s="134"/>
    </row>
    <row r="11" spans="1:19" s="1" customFormat="1" ht="118.15" customHeight="1">
      <c r="A11" s="108"/>
      <c r="B11" s="32" t="s">
        <v>60</v>
      </c>
      <c r="C11" s="35">
        <v>2</v>
      </c>
      <c r="D11" s="70"/>
      <c r="E11" s="73"/>
      <c r="F11" s="109" t="s">
        <v>69</v>
      </c>
      <c r="G11" s="110"/>
      <c r="H11" s="113"/>
      <c r="I11" s="76"/>
      <c r="J11" s="65"/>
      <c r="K11" s="65"/>
      <c r="L11" s="55" t="s">
        <v>5</v>
      </c>
      <c r="M11" s="58" t="s">
        <v>81</v>
      </c>
      <c r="N11" s="134"/>
    </row>
    <row r="12" spans="1:19" s="1" customFormat="1" ht="63.6" customHeight="1">
      <c r="A12" s="56"/>
      <c r="B12" s="17" t="s">
        <v>61</v>
      </c>
      <c r="C12" s="18">
        <v>2</v>
      </c>
      <c r="D12" s="101" t="s">
        <v>26</v>
      </c>
      <c r="E12" s="101"/>
      <c r="F12" s="101"/>
      <c r="G12" s="101"/>
      <c r="H12" s="101"/>
      <c r="I12" s="101"/>
      <c r="J12" s="101"/>
      <c r="K12" s="101"/>
      <c r="L12" s="55" t="s">
        <v>79</v>
      </c>
      <c r="M12" s="52"/>
      <c r="N12" s="135"/>
    </row>
    <row r="13" spans="1:19" s="1" customFormat="1" ht="28.15" customHeight="1">
      <c r="A13" s="87" t="s">
        <v>62</v>
      </c>
      <c r="B13" s="88"/>
      <c r="C13" s="88"/>
      <c r="D13" s="88"/>
      <c r="E13" s="88"/>
      <c r="F13" s="88"/>
      <c r="G13" s="88"/>
      <c r="H13" s="88"/>
      <c r="I13" s="88"/>
      <c r="J13" s="88"/>
      <c r="K13" s="88"/>
      <c r="L13" s="88"/>
      <c r="M13" s="88"/>
      <c r="N13" s="89"/>
    </row>
    <row r="14" spans="1:19" s="5" customFormat="1" ht="63">
      <c r="A14" s="90" t="s">
        <v>29</v>
      </c>
      <c r="B14" s="91"/>
      <c r="C14" s="91"/>
      <c r="D14" s="92" t="s">
        <v>23</v>
      </c>
      <c r="E14" s="93"/>
      <c r="F14" s="90" t="s">
        <v>35</v>
      </c>
      <c r="G14" s="94"/>
      <c r="H14" s="20" t="s">
        <v>24</v>
      </c>
      <c r="I14" s="90" t="s">
        <v>19</v>
      </c>
      <c r="J14" s="91"/>
      <c r="K14" s="94"/>
      <c r="L14" s="10" t="s">
        <v>15</v>
      </c>
      <c r="M14" s="10" t="s">
        <v>31</v>
      </c>
      <c r="N14" s="10" t="s">
        <v>22</v>
      </c>
    </row>
    <row r="15" spans="1:19" s="1" customFormat="1" ht="20.65" hidden="1" customHeight="1">
      <c r="A15" s="36"/>
      <c r="B15" s="31"/>
      <c r="C15" s="34"/>
      <c r="D15" s="41"/>
      <c r="E15" s="44"/>
      <c r="F15" s="45"/>
      <c r="G15" s="46"/>
      <c r="H15" s="47"/>
      <c r="I15" s="49"/>
      <c r="J15" s="49"/>
      <c r="K15" s="49"/>
      <c r="L15" s="34"/>
      <c r="M15" s="50"/>
      <c r="N15" s="54"/>
    </row>
    <row r="16" spans="1:19" s="8" customFormat="1" ht="36" customHeight="1">
      <c r="A16" s="7" t="s">
        <v>0</v>
      </c>
      <c r="B16" s="23" t="s">
        <v>1</v>
      </c>
      <c r="C16" s="23" t="s">
        <v>2</v>
      </c>
      <c r="D16" s="23" t="s">
        <v>28</v>
      </c>
      <c r="E16" s="23" t="s">
        <v>34</v>
      </c>
      <c r="F16" s="83" t="s">
        <v>14</v>
      </c>
      <c r="G16" s="83"/>
      <c r="H16" s="23" t="s">
        <v>25</v>
      </c>
      <c r="I16" s="23" t="s">
        <v>16</v>
      </c>
      <c r="J16" s="23" t="s">
        <v>17</v>
      </c>
      <c r="K16" s="23" t="s">
        <v>18</v>
      </c>
      <c r="L16" s="23" t="s">
        <v>15</v>
      </c>
      <c r="M16" s="59" t="s">
        <v>30</v>
      </c>
      <c r="N16" s="23" t="s">
        <v>22</v>
      </c>
      <c r="R16" s="6"/>
      <c r="S16" s="6"/>
    </row>
    <row r="17" spans="1:19" s="1" customFormat="1" ht="82.15" customHeight="1">
      <c r="A17" s="68" t="s">
        <v>6</v>
      </c>
      <c r="B17" s="32" t="s">
        <v>63</v>
      </c>
      <c r="C17" s="35">
        <v>2</v>
      </c>
      <c r="D17" s="68" t="s">
        <v>65</v>
      </c>
      <c r="E17" s="72" t="s">
        <v>66</v>
      </c>
      <c r="F17" s="118" t="s">
        <v>71</v>
      </c>
      <c r="G17" s="118"/>
      <c r="H17" s="119" t="s">
        <v>74</v>
      </c>
      <c r="I17" s="75" t="s">
        <v>75</v>
      </c>
      <c r="J17" s="75" t="s">
        <v>76</v>
      </c>
      <c r="K17" s="75" t="s">
        <v>77</v>
      </c>
      <c r="L17" s="57"/>
      <c r="M17" s="50" t="s">
        <v>82</v>
      </c>
      <c r="N17" s="133" t="s">
        <v>160</v>
      </c>
    </row>
    <row r="18" spans="1:19" s="1" customFormat="1" ht="95.65" customHeight="1">
      <c r="A18" s="70"/>
      <c r="B18" s="17" t="s">
        <v>64</v>
      </c>
      <c r="C18" s="18">
        <v>2</v>
      </c>
      <c r="D18" s="68"/>
      <c r="E18" s="72"/>
      <c r="F18" s="97" t="s">
        <v>72</v>
      </c>
      <c r="G18" s="98"/>
      <c r="H18" s="112"/>
      <c r="I18" s="75"/>
      <c r="J18" s="64"/>
      <c r="K18" s="64"/>
      <c r="L18" s="16" t="s">
        <v>7</v>
      </c>
      <c r="M18" s="82" t="s">
        <v>83</v>
      </c>
      <c r="N18" s="134"/>
    </row>
    <row r="19" spans="1:19" s="1" customFormat="1" ht="86.65" customHeight="1">
      <c r="A19" s="106" t="s">
        <v>8</v>
      </c>
      <c r="B19" s="17" t="s">
        <v>70</v>
      </c>
      <c r="C19" s="18">
        <v>2</v>
      </c>
      <c r="D19" s="70"/>
      <c r="E19" s="73"/>
      <c r="F19" s="97" t="s">
        <v>73</v>
      </c>
      <c r="G19" s="98"/>
      <c r="H19" s="113"/>
      <c r="I19" s="76"/>
      <c r="J19" s="65"/>
      <c r="K19" s="65"/>
      <c r="L19" s="16" t="s">
        <v>21</v>
      </c>
      <c r="M19" s="82"/>
      <c r="N19" s="134"/>
    </row>
    <row r="20" spans="1:19" s="1" customFormat="1" ht="120" customHeight="1">
      <c r="A20" s="107"/>
      <c r="B20" s="30" t="s">
        <v>84</v>
      </c>
      <c r="C20" s="33">
        <v>2</v>
      </c>
      <c r="D20" s="69" t="s">
        <v>87</v>
      </c>
      <c r="E20" s="71" t="s">
        <v>88</v>
      </c>
      <c r="F20" s="97" t="s">
        <v>89</v>
      </c>
      <c r="G20" s="97"/>
      <c r="H20" s="61" t="s">
        <v>92</v>
      </c>
      <c r="I20" s="63" t="s">
        <v>93</v>
      </c>
      <c r="J20" s="63" t="s">
        <v>94</v>
      </c>
      <c r="K20" s="63" t="s">
        <v>95</v>
      </c>
      <c r="L20" s="48"/>
      <c r="M20" s="82" t="s">
        <v>96</v>
      </c>
      <c r="N20" s="134"/>
    </row>
    <row r="21" spans="1:19" s="1" customFormat="1" ht="96.6" customHeight="1">
      <c r="A21" s="107"/>
      <c r="B21" s="30" t="s">
        <v>85</v>
      </c>
      <c r="C21" s="33">
        <v>2</v>
      </c>
      <c r="D21" s="68"/>
      <c r="E21" s="72"/>
      <c r="F21" s="97" t="s">
        <v>90</v>
      </c>
      <c r="G21" s="98"/>
      <c r="H21" s="62"/>
      <c r="I21" s="64"/>
      <c r="J21" s="64"/>
      <c r="K21" s="64"/>
      <c r="L21" s="48"/>
      <c r="M21" s="82"/>
      <c r="N21" s="134"/>
    </row>
    <row r="22" spans="1:19" s="1" customFormat="1" ht="78.599999999999994" customHeight="1">
      <c r="A22" s="108"/>
      <c r="B22" s="17" t="s">
        <v>86</v>
      </c>
      <c r="C22" s="18">
        <v>2</v>
      </c>
      <c r="D22" s="70"/>
      <c r="E22" s="73"/>
      <c r="F22" s="97" t="s">
        <v>91</v>
      </c>
      <c r="G22" s="98"/>
      <c r="H22" s="62"/>
      <c r="I22" s="65"/>
      <c r="J22" s="65"/>
      <c r="K22" s="65"/>
      <c r="L22" s="16"/>
      <c r="M22" s="52" t="s">
        <v>97</v>
      </c>
      <c r="N22" s="134"/>
    </row>
    <row r="23" spans="1:19" s="1" customFormat="1" ht="174.6" customHeight="1">
      <c r="A23" s="106" t="s">
        <v>9</v>
      </c>
      <c r="B23" s="17" t="s">
        <v>98</v>
      </c>
      <c r="C23" s="18">
        <v>2</v>
      </c>
      <c r="D23" s="95" t="s">
        <v>102</v>
      </c>
      <c r="E23" s="96" t="s">
        <v>103</v>
      </c>
      <c r="F23" s="97" t="s">
        <v>104</v>
      </c>
      <c r="G23" s="98"/>
      <c r="H23" s="61" t="s">
        <v>92</v>
      </c>
      <c r="I23" s="99" t="s">
        <v>106</v>
      </c>
      <c r="J23" s="99" t="s">
        <v>107</v>
      </c>
      <c r="K23" s="99" t="s">
        <v>108</v>
      </c>
      <c r="L23" s="16"/>
      <c r="M23" s="52" t="s">
        <v>109</v>
      </c>
      <c r="N23" s="134"/>
    </row>
    <row r="24" spans="1:19" s="1" customFormat="1" ht="132" customHeight="1">
      <c r="A24" s="107"/>
      <c r="B24" s="30" t="s">
        <v>99</v>
      </c>
      <c r="C24" s="33">
        <v>2</v>
      </c>
      <c r="D24" s="95"/>
      <c r="E24" s="96"/>
      <c r="F24" s="97" t="s">
        <v>105</v>
      </c>
      <c r="G24" s="98"/>
      <c r="H24" s="62"/>
      <c r="I24" s="100"/>
      <c r="J24" s="100"/>
      <c r="K24" s="100"/>
      <c r="L24" s="48"/>
      <c r="M24" s="52" t="s">
        <v>110</v>
      </c>
      <c r="N24" s="134"/>
    </row>
    <row r="25" spans="1:19" s="1" customFormat="1" ht="91.15" customHeight="1">
      <c r="A25" s="107"/>
      <c r="B25" s="30" t="s">
        <v>100</v>
      </c>
      <c r="C25" s="33">
        <v>2</v>
      </c>
      <c r="D25" s="84" t="s">
        <v>26</v>
      </c>
      <c r="E25" s="85"/>
      <c r="F25" s="85"/>
      <c r="G25" s="85"/>
      <c r="H25" s="85"/>
      <c r="I25" s="85"/>
      <c r="J25" s="85"/>
      <c r="K25" s="86"/>
      <c r="L25" s="16"/>
      <c r="M25" s="52"/>
      <c r="N25" s="135"/>
    </row>
    <row r="26" spans="1:19" s="1" customFormat="1" ht="118.5" customHeight="1">
      <c r="A26" s="87" t="s">
        <v>101</v>
      </c>
      <c r="B26" s="88"/>
      <c r="C26" s="88"/>
      <c r="D26" s="88"/>
      <c r="E26" s="88"/>
      <c r="F26" s="88"/>
      <c r="G26" s="88"/>
      <c r="H26" s="88"/>
      <c r="I26" s="88"/>
      <c r="J26" s="88"/>
      <c r="K26" s="88"/>
      <c r="L26" s="88"/>
      <c r="M26" s="88"/>
      <c r="N26" s="89"/>
    </row>
    <row r="27" spans="1:19" s="5" customFormat="1" ht="63">
      <c r="A27" s="90" t="s">
        <v>29</v>
      </c>
      <c r="B27" s="91"/>
      <c r="C27" s="91"/>
      <c r="D27" s="92" t="s">
        <v>23</v>
      </c>
      <c r="E27" s="93"/>
      <c r="F27" s="90" t="s">
        <v>35</v>
      </c>
      <c r="G27" s="94"/>
      <c r="H27" s="20" t="s">
        <v>24</v>
      </c>
      <c r="I27" s="90" t="s">
        <v>19</v>
      </c>
      <c r="J27" s="91"/>
      <c r="K27" s="94"/>
      <c r="L27" s="10" t="s">
        <v>15</v>
      </c>
      <c r="M27" s="10" t="s">
        <v>31</v>
      </c>
      <c r="N27" s="10" t="s">
        <v>22</v>
      </c>
    </row>
    <row r="28" spans="1:19" s="8" customFormat="1" ht="36" customHeight="1">
      <c r="A28" s="7" t="s">
        <v>0</v>
      </c>
      <c r="B28" s="23" t="s">
        <v>1</v>
      </c>
      <c r="C28" s="23" t="s">
        <v>2</v>
      </c>
      <c r="D28" s="23" t="s">
        <v>28</v>
      </c>
      <c r="E28" s="23" t="s">
        <v>34</v>
      </c>
      <c r="F28" s="83" t="s">
        <v>14</v>
      </c>
      <c r="G28" s="83"/>
      <c r="H28" s="23" t="s">
        <v>25</v>
      </c>
      <c r="I28" s="23" t="s">
        <v>16</v>
      </c>
      <c r="J28" s="23" t="s">
        <v>17</v>
      </c>
      <c r="K28" s="23" t="s">
        <v>18</v>
      </c>
      <c r="L28" s="23" t="s">
        <v>15</v>
      </c>
      <c r="M28" s="59" t="s">
        <v>30</v>
      </c>
      <c r="N28" s="23" t="s">
        <v>22</v>
      </c>
      <c r="R28" s="6"/>
      <c r="S28" s="6"/>
    </row>
    <row r="29" spans="1:19" s="1" customFormat="1" ht="101.45" customHeight="1">
      <c r="A29" s="69" t="s">
        <v>10</v>
      </c>
      <c r="B29" s="17" t="s">
        <v>111</v>
      </c>
      <c r="C29" s="18">
        <v>2</v>
      </c>
      <c r="D29" s="69" t="s">
        <v>132</v>
      </c>
      <c r="E29" s="71" t="s">
        <v>133</v>
      </c>
      <c r="F29" s="74" t="s">
        <v>134</v>
      </c>
      <c r="G29" s="74"/>
      <c r="H29" s="63" t="s">
        <v>137</v>
      </c>
      <c r="I29" s="63" t="s">
        <v>138</v>
      </c>
      <c r="J29" s="63" t="s">
        <v>139</v>
      </c>
      <c r="K29" s="63" t="s">
        <v>140</v>
      </c>
      <c r="L29" s="16"/>
      <c r="M29" s="82" t="s">
        <v>141</v>
      </c>
      <c r="N29" s="133" t="s">
        <v>160</v>
      </c>
    </row>
    <row r="30" spans="1:19" s="1" customFormat="1" ht="75.599999999999994" customHeight="1">
      <c r="A30" s="68"/>
      <c r="B30" s="17" t="s">
        <v>112</v>
      </c>
      <c r="C30" s="18">
        <v>2</v>
      </c>
      <c r="D30" s="68"/>
      <c r="E30" s="72"/>
      <c r="F30" s="74"/>
      <c r="G30" s="74"/>
      <c r="H30" s="75"/>
      <c r="I30" s="75"/>
      <c r="J30" s="75"/>
      <c r="K30" s="75"/>
      <c r="L30" s="16"/>
      <c r="M30" s="82"/>
      <c r="N30" s="134"/>
    </row>
    <row r="31" spans="1:19" s="1" customFormat="1" ht="55.9" customHeight="1">
      <c r="A31" s="68"/>
      <c r="B31" s="17" t="s">
        <v>113</v>
      </c>
      <c r="C31" s="18">
        <v>2</v>
      </c>
      <c r="D31" s="68"/>
      <c r="E31" s="72"/>
      <c r="F31" s="74" t="s">
        <v>135</v>
      </c>
      <c r="G31" s="74"/>
      <c r="H31" s="75"/>
      <c r="I31" s="75"/>
      <c r="J31" s="75"/>
      <c r="K31" s="75"/>
      <c r="L31" s="21"/>
      <c r="M31" s="82" t="s">
        <v>142</v>
      </c>
      <c r="N31" s="134"/>
    </row>
    <row r="32" spans="1:19" s="1" customFormat="1" ht="57" customHeight="1">
      <c r="A32" s="68"/>
      <c r="B32" s="77" t="s">
        <v>114</v>
      </c>
      <c r="C32" s="63">
        <v>2</v>
      </c>
      <c r="D32" s="68"/>
      <c r="E32" s="72"/>
      <c r="F32" s="74"/>
      <c r="G32" s="74"/>
      <c r="H32" s="75"/>
      <c r="I32" s="75"/>
      <c r="J32" s="75"/>
      <c r="K32" s="75"/>
      <c r="L32" s="126"/>
      <c r="M32" s="82"/>
      <c r="N32" s="134"/>
    </row>
    <row r="33" spans="1:19" s="1" customFormat="1" ht="4.9000000000000004" hidden="1" customHeight="1">
      <c r="A33" s="70"/>
      <c r="B33" s="78"/>
      <c r="C33" s="75"/>
      <c r="D33" s="68"/>
      <c r="E33" s="72"/>
      <c r="F33" s="66"/>
      <c r="G33" s="67"/>
      <c r="H33" s="75"/>
      <c r="I33" s="75"/>
      <c r="J33" s="75"/>
      <c r="K33" s="75"/>
      <c r="L33" s="127"/>
      <c r="M33" s="52"/>
      <c r="N33" s="134"/>
    </row>
    <row r="34" spans="1:19" s="1" customFormat="1" ht="21.4" hidden="1" customHeight="1">
      <c r="A34" s="19"/>
      <c r="B34" s="79"/>
      <c r="C34" s="76"/>
      <c r="D34" s="68"/>
      <c r="E34" s="72"/>
      <c r="F34" s="66"/>
      <c r="G34" s="67"/>
      <c r="H34" s="75"/>
      <c r="I34" s="75"/>
      <c r="J34" s="75"/>
      <c r="K34" s="75"/>
      <c r="L34" s="128"/>
      <c r="M34" s="52"/>
      <c r="N34" s="134"/>
    </row>
    <row r="35" spans="1:19" s="1" customFormat="1" ht="49.9" customHeight="1">
      <c r="A35" s="106" t="s">
        <v>11</v>
      </c>
      <c r="B35" s="30" t="s">
        <v>115</v>
      </c>
      <c r="C35" s="33">
        <v>2</v>
      </c>
      <c r="D35" s="68"/>
      <c r="E35" s="72"/>
      <c r="F35" s="74" t="s">
        <v>136</v>
      </c>
      <c r="G35" s="74"/>
      <c r="H35" s="75"/>
      <c r="I35" s="75"/>
      <c r="J35" s="75"/>
      <c r="K35" s="75"/>
      <c r="L35" s="38"/>
      <c r="M35" s="82" t="s">
        <v>143</v>
      </c>
      <c r="N35" s="134"/>
    </row>
    <row r="36" spans="1:19" s="1" customFormat="1" ht="78.599999999999994" customHeight="1">
      <c r="A36" s="108"/>
      <c r="B36" s="17" t="s">
        <v>116</v>
      </c>
      <c r="C36" s="18">
        <v>2</v>
      </c>
      <c r="D36" s="70"/>
      <c r="E36" s="73"/>
      <c r="F36" s="74"/>
      <c r="G36" s="74"/>
      <c r="H36" s="76"/>
      <c r="I36" s="76"/>
      <c r="J36" s="76"/>
      <c r="K36" s="76"/>
      <c r="L36" s="16" t="s">
        <v>20</v>
      </c>
      <c r="M36" s="82"/>
      <c r="N36" s="134"/>
    </row>
    <row r="37" spans="1:19" s="1" customFormat="1" ht="26.65" customHeight="1">
      <c r="A37" s="136" t="s">
        <v>117</v>
      </c>
      <c r="B37" s="137"/>
      <c r="C37" s="137"/>
      <c r="D37" s="137"/>
      <c r="E37" s="137"/>
      <c r="F37" s="137"/>
      <c r="G37" s="137"/>
      <c r="H37" s="137"/>
      <c r="I37" s="137"/>
      <c r="J37" s="137"/>
      <c r="K37" s="137"/>
      <c r="L37" s="137"/>
      <c r="M37" s="138"/>
      <c r="N37" s="134"/>
    </row>
    <row r="38" spans="1:19" s="1" customFormat="1" ht="110.45" customHeight="1">
      <c r="A38" s="60" t="str">
        <f t="shared" ref="A38" si="0">$A$35</f>
        <v>MART</v>
      </c>
      <c r="B38" s="32" t="s">
        <v>118</v>
      </c>
      <c r="C38" s="35">
        <v>2</v>
      </c>
      <c r="D38" s="70" t="s">
        <v>152</v>
      </c>
      <c r="E38" s="73" t="s">
        <v>153</v>
      </c>
      <c r="F38" s="124" t="s">
        <v>148</v>
      </c>
      <c r="G38" s="124"/>
      <c r="H38" s="99" t="s">
        <v>154</v>
      </c>
      <c r="I38" s="99" t="s">
        <v>155</v>
      </c>
      <c r="J38" s="99" t="s">
        <v>156</v>
      </c>
      <c r="K38" s="99" t="s">
        <v>157</v>
      </c>
      <c r="L38" s="37" t="s">
        <v>144</v>
      </c>
      <c r="M38" s="80" t="s">
        <v>158</v>
      </c>
      <c r="N38" s="134"/>
    </row>
    <row r="39" spans="1:19" s="1" customFormat="1" ht="111" customHeight="1">
      <c r="A39" s="68" t="s">
        <v>12</v>
      </c>
      <c r="B39" s="30" t="s">
        <v>119</v>
      </c>
      <c r="C39" s="33">
        <v>2</v>
      </c>
      <c r="D39" s="95"/>
      <c r="E39" s="96"/>
      <c r="F39" s="125" t="s">
        <v>148</v>
      </c>
      <c r="G39" s="125"/>
      <c r="H39" s="99"/>
      <c r="I39" s="99"/>
      <c r="J39" s="99"/>
      <c r="K39" s="99"/>
      <c r="L39" s="33"/>
      <c r="M39" s="129"/>
      <c r="N39" s="134"/>
    </row>
    <row r="40" spans="1:19" s="1" customFormat="1" ht="85.9" customHeight="1">
      <c r="A40" s="68"/>
      <c r="B40" s="30" t="s">
        <v>120</v>
      </c>
      <c r="C40" s="33">
        <v>2</v>
      </c>
      <c r="D40" s="95"/>
      <c r="E40" s="96"/>
      <c r="F40" s="122" t="s">
        <v>149</v>
      </c>
      <c r="G40" s="122"/>
      <c r="H40" s="99"/>
      <c r="I40" s="99"/>
      <c r="J40" s="99"/>
      <c r="K40" s="99"/>
      <c r="L40" s="29"/>
      <c r="M40" s="129"/>
      <c r="N40" s="134"/>
    </row>
    <row r="41" spans="1:19" s="1" customFormat="1" ht="77.45" customHeight="1">
      <c r="A41" s="68"/>
      <c r="B41" s="30" t="s">
        <v>121</v>
      </c>
      <c r="C41" s="33">
        <v>2</v>
      </c>
      <c r="D41" s="95"/>
      <c r="E41" s="96"/>
      <c r="F41" s="122" t="s">
        <v>149</v>
      </c>
      <c r="G41" s="123"/>
      <c r="H41" s="99"/>
      <c r="I41" s="99"/>
      <c r="J41" s="99"/>
      <c r="K41" s="99"/>
      <c r="L41" s="29"/>
      <c r="M41" s="129"/>
      <c r="N41" s="134"/>
    </row>
    <row r="42" spans="1:19" s="1" customFormat="1" ht="97.15" customHeight="1">
      <c r="A42" s="42"/>
      <c r="B42" s="22" t="s">
        <v>122</v>
      </c>
      <c r="C42" s="18">
        <v>2</v>
      </c>
      <c r="D42" s="95"/>
      <c r="E42" s="96"/>
      <c r="F42" s="122" t="s">
        <v>150</v>
      </c>
      <c r="G42" s="123"/>
      <c r="H42" s="99"/>
      <c r="I42" s="99"/>
      <c r="J42" s="99"/>
      <c r="K42" s="99"/>
      <c r="L42" s="28" t="s">
        <v>32</v>
      </c>
      <c r="M42" s="129"/>
      <c r="N42" s="134"/>
    </row>
    <row r="43" spans="1:19" s="1" customFormat="1" ht="147" customHeight="1">
      <c r="A43" s="43"/>
      <c r="B43" s="22" t="s">
        <v>123</v>
      </c>
      <c r="C43" s="18">
        <v>2</v>
      </c>
      <c r="D43" s="95"/>
      <c r="E43" s="96"/>
      <c r="F43" s="122" t="s">
        <v>150</v>
      </c>
      <c r="G43" s="123"/>
      <c r="H43" s="99"/>
      <c r="I43" s="99"/>
      <c r="J43" s="99"/>
      <c r="K43" s="99"/>
      <c r="L43" s="16" t="s">
        <v>145</v>
      </c>
      <c r="M43" s="81"/>
      <c r="N43" s="135"/>
    </row>
    <row r="44" spans="1:19" s="5" customFormat="1" ht="63">
      <c r="A44" s="90" t="s">
        <v>29</v>
      </c>
      <c r="B44" s="91"/>
      <c r="C44" s="91"/>
      <c r="D44" s="92" t="s">
        <v>23</v>
      </c>
      <c r="E44" s="93"/>
      <c r="F44" s="90" t="s">
        <v>35</v>
      </c>
      <c r="G44" s="94"/>
      <c r="H44" s="20" t="s">
        <v>24</v>
      </c>
      <c r="I44" s="90" t="s">
        <v>19</v>
      </c>
      <c r="J44" s="91"/>
      <c r="K44" s="94"/>
      <c r="L44" s="10" t="s">
        <v>15</v>
      </c>
      <c r="M44" s="10" t="s">
        <v>31</v>
      </c>
      <c r="N44" s="10" t="s">
        <v>22</v>
      </c>
    </row>
    <row r="45" spans="1:19" s="8" customFormat="1" ht="36" customHeight="1">
      <c r="A45" s="7" t="s">
        <v>0</v>
      </c>
      <c r="B45" s="23" t="s">
        <v>1</v>
      </c>
      <c r="C45" s="23" t="s">
        <v>2</v>
      </c>
      <c r="D45" s="23" t="s">
        <v>28</v>
      </c>
      <c r="E45" s="23" t="s">
        <v>34</v>
      </c>
      <c r="F45" s="83" t="s">
        <v>14</v>
      </c>
      <c r="G45" s="83"/>
      <c r="H45" s="23" t="s">
        <v>25</v>
      </c>
      <c r="I45" s="23" t="s">
        <v>16</v>
      </c>
      <c r="J45" s="23" t="s">
        <v>17</v>
      </c>
      <c r="K45" s="23" t="s">
        <v>18</v>
      </c>
      <c r="L45" s="23" t="s">
        <v>15</v>
      </c>
      <c r="M45" s="59" t="s">
        <v>30</v>
      </c>
      <c r="N45" s="23" t="s">
        <v>22</v>
      </c>
      <c r="R45" s="6"/>
      <c r="S45" s="6"/>
    </row>
    <row r="46" spans="1:19" s="1" customFormat="1" ht="102" customHeight="1">
      <c r="A46" s="69" t="s">
        <v>13</v>
      </c>
      <c r="B46" s="30" t="s">
        <v>124</v>
      </c>
      <c r="C46" s="33">
        <v>2</v>
      </c>
      <c r="D46" s="69" t="s">
        <v>152</v>
      </c>
      <c r="E46" s="71" t="s">
        <v>153</v>
      </c>
      <c r="F46" s="97" t="s">
        <v>151</v>
      </c>
      <c r="G46" s="97"/>
      <c r="H46" s="61" t="s">
        <v>154</v>
      </c>
      <c r="I46" s="99" t="s">
        <v>155</v>
      </c>
      <c r="J46" s="99" t="s">
        <v>156</v>
      </c>
      <c r="K46" s="99" t="s">
        <v>157</v>
      </c>
      <c r="L46" s="33" t="s">
        <v>146</v>
      </c>
      <c r="M46" s="80" t="s">
        <v>159</v>
      </c>
      <c r="N46" s="133" t="s">
        <v>160</v>
      </c>
    </row>
    <row r="47" spans="1:19" s="1" customFormat="1" ht="103.9" customHeight="1">
      <c r="A47" s="68"/>
      <c r="B47" s="17" t="s">
        <v>125</v>
      </c>
      <c r="C47" s="18">
        <v>2</v>
      </c>
      <c r="D47" s="68"/>
      <c r="E47" s="72"/>
      <c r="F47" s="97" t="s">
        <v>151</v>
      </c>
      <c r="G47" s="98"/>
      <c r="H47" s="62"/>
      <c r="I47" s="100"/>
      <c r="J47" s="100"/>
      <c r="K47" s="100"/>
      <c r="L47" s="28"/>
      <c r="M47" s="129"/>
      <c r="N47" s="134"/>
    </row>
    <row r="48" spans="1:19" s="1" customFormat="1" ht="116.45" customHeight="1">
      <c r="A48" s="68"/>
      <c r="B48" s="39" t="s">
        <v>126</v>
      </c>
      <c r="C48" s="33">
        <v>2</v>
      </c>
      <c r="D48" s="68"/>
      <c r="E48" s="72"/>
      <c r="F48" s="97" t="s">
        <v>151</v>
      </c>
      <c r="G48" s="98"/>
      <c r="H48" s="62"/>
      <c r="I48" s="100"/>
      <c r="J48" s="100"/>
      <c r="K48" s="100"/>
      <c r="L48" s="29" t="s">
        <v>33</v>
      </c>
      <c r="M48" s="129"/>
      <c r="N48" s="134"/>
    </row>
    <row r="49" spans="1:19" s="1" customFormat="1" ht="160.9" customHeight="1">
      <c r="A49" s="70"/>
      <c r="B49" s="17" t="s">
        <v>127</v>
      </c>
      <c r="C49" s="18">
        <v>2</v>
      </c>
      <c r="D49" s="68"/>
      <c r="E49" s="72"/>
      <c r="F49" s="97" t="s">
        <v>151</v>
      </c>
      <c r="G49" s="98"/>
      <c r="H49" s="62"/>
      <c r="I49" s="100"/>
      <c r="J49" s="100"/>
      <c r="K49" s="100"/>
      <c r="L49" s="16" t="s">
        <v>147</v>
      </c>
      <c r="M49" s="129"/>
      <c r="N49" s="134"/>
    </row>
    <row r="50" spans="1:19" s="1" customFormat="1" ht="101.45" customHeight="1">
      <c r="A50" s="107"/>
      <c r="B50" s="17" t="s">
        <v>128</v>
      </c>
      <c r="C50" s="33">
        <v>2</v>
      </c>
      <c r="D50" s="68"/>
      <c r="E50" s="72"/>
      <c r="F50" s="97" t="s">
        <v>151</v>
      </c>
      <c r="G50" s="98"/>
      <c r="H50" s="62"/>
      <c r="I50" s="100"/>
      <c r="J50" s="100"/>
      <c r="K50" s="100"/>
      <c r="L50" s="29"/>
      <c r="M50" s="129"/>
      <c r="N50" s="134"/>
    </row>
    <row r="51" spans="1:19" s="1" customFormat="1" ht="100.15" customHeight="1">
      <c r="A51" s="107"/>
      <c r="B51" s="39" t="s">
        <v>129</v>
      </c>
      <c r="C51" s="33">
        <v>2</v>
      </c>
      <c r="D51" s="68"/>
      <c r="E51" s="72"/>
      <c r="F51" s="97" t="s">
        <v>151</v>
      </c>
      <c r="G51" s="98"/>
      <c r="H51" s="62"/>
      <c r="I51" s="100"/>
      <c r="J51" s="100"/>
      <c r="K51" s="100"/>
      <c r="L51" s="29"/>
      <c r="M51" s="129"/>
      <c r="N51" s="134"/>
    </row>
    <row r="52" spans="1:19" s="1" customFormat="1" ht="124.5" customHeight="1">
      <c r="A52" s="107"/>
      <c r="B52" s="39" t="s">
        <v>131</v>
      </c>
      <c r="C52" s="33">
        <v>2</v>
      </c>
      <c r="D52" s="70"/>
      <c r="E52" s="73"/>
      <c r="F52" s="97" t="s">
        <v>151</v>
      </c>
      <c r="G52" s="98"/>
      <c r="H52" s="62"/>
      <c r="I52" s="100"/>
      <c r="J52" s="100"/>
      <c r="K52" s="100"/>
      <c r="L52" s="29"/>
      <c r="M52" s="129"/>
      <c r="N52" s="135"/>
    </row>
    <row r="53" spans="1:19" s="1" customFormat="1" ht="43.9" customHeight="1">
      <c r="A53" s="108"/>
      <c r="B53" s="17" t="s">
        <v>130</v>
      </c>
      <c r="C53" s="1">
        <v>2</v>
      </c>
      <c r="D53" s="130" t="s">
        <v>27</v>
      </c>
      <c r="E53" s="131"/>
      <c r="F53" s="131"/>
      <c r="G53" s="131"/>
      <c r="H53" s="131"/>
      <c r="I53" s="131"/>
      <c r="J53" s="131"/>
      <c r="K53" s="131"/>
      <c r="L53" s="131"/>
      <c r="M53" s="131"/>
      <c r="N53" s="132"/>
    </row>
    <row r="54" spans="1:19" s="1" customFormat="1" ht="88.15" customHeight="1">
      <c r="B54" s="102" t="s">
        <v>161</v>
      </c>
      <c r="C54" s="102"/>
      <c r="D54" s="102"/>
      <c r="E54" s="102"/>
      <c r="F54" s="102"/>
      <c r="G54" s="102"/>
      <c r="H54" s="102"/>
      <c r="I54" s="102"/>
      <c r="J54" s="102"/>
      <c r="K54" s="102"/>
      <c r="L54" s="102"/>
      <c r="M54" s="102"/>
      <c r="N54" s="102"/>
    </row>
    <row r="55" spans="1:19" s="1" customFormat="1" ht="37.9" customHeight="1">
      <c r="D55" s="13"/>
      <c r="E55" s="11"/>
      <c r="F55" s="24"/>
      <c r="G55" s="24"/>
      <c r="H55" s="24"/>
      <c r="I55" s="139" t="s">
        <v>162</v>
      </c>
      <c r="J55" s="24"/>
      <c r="K55" s="24"/>
    </row>
    <row r="56" spans="1:19" s="1" customFormat="1" ht="21">
      <c r="A56" s="2"/>
      <c r="B56" s="2"/>
      <c r="C56" s="2"/>
      <c r="D56" s="3"/>
      <c r="E56" s="12"/>
      <c r="F56" s="25"/>
      <c r="G56" s="26"/>
      <c r="H56" s="25"/>
      <c r="I56" s="27"/>
      <c r="J56" s="27"/>
      <c r="K56" s="27"/>
      <c r="L56" s="2"/>
      <c r="N56" s="2"/>
    </row>
    <row r="57" spans="1:19" s="1" customFormat="1" ht="15.75">
      <c r="A57" s="3"/>
      <c r="B57" s="2"/>
      <c r="C57" s="2"/>
      <c r="D57" s="14"/>
      <c r="E57" s="12"/>
      <c r="F57" s="26"/>
      <c r="G57" s="27"/>
      <c r="H57" s="26"/>
      <c r="I57" s="27"/>
      <c r="J57" s="27"/>
      <c r="K57" s="27"/>
      <c r="L57" s="2"/>
      <c r="N57" s="2"/>
    </row>
    <row r="58" spans="1:19" s="1" customFormat="1" ht="15.75">
      <c r="A58" s="3"/>
      <c r="B58" s="2"/>
      <c r="C58" s="2"/>
      <c r="D58" s="14"/>
      <c r="E58" s="12"/>
      <c r="F58" s="27"/>
      <c r="G58" s="26"/>
      <c r="H58" s="27"/>
      <c r="I58" s="27"/>
      <c r="J58" s="27"/>
      <c r="K58" s="27"/>
    </row>
    <row r="59" spans="1:19" s="1" customFormat="1" ht="66" customHeight="1">
      <c r="A59" s="3"/>
      <c r="B59" s="2"/>
      <c r="C59" s="2"/>
      <c r="D59" s="3"/>
      <c r="E59" s="12"/>
      <c r="F59" s="27"/>
      <c r="G59" s="26"/>
      <c r="H59" s="27"/>
      <c r="I59" s="27"/>
      <c r="J59" s="27"/>
      <c r="K59" s="27"/>
      <c r="R59"/>
      <c r="S59"/>
    </row>
  </sheetData>
  <mergeCells count="135">
    <mergeCell ref="N4:N12"/>
    <mergeCell ref="N17:N25"/>
    <mergeCell ref="N46:N52"/>
    <mergeCell ref="A37:M37"/>
    <mergeCell ref="N29:N43"/>
    <mergeCell ref="F51:G51"/>
    <mergeCell ref="F52:G52"/>
    <mergeCell ref="A44:C44"/>
    <mergeCell ref="D44:E44"/>
    <mergeCell ref="F44:G44"/>
    <mergeCell ref="I44:K44"/>
    <mergeCell ref="F45:G45"/>
    <mergeCell ref="D38:D43"/>
    <mergeCell ref="E38:E43"/>
    <mergeCell ref="D46:D52"/>
    <mergeCell ref="E46:E52"/>
    <mergeCell ref="H38:H43"/>
    <mergeCell ref="H46:H52"/>
    <mergeCell ref="I38:I43"/>
    <mergeCell ref="I46:I52"/>
    <mergeCell ref="J38:J43"/>
    <mergeCell ref="K38:K43"/>
    <mergeCell ref="K46:K52"/>
    <mergeCell ref="A23:A25"/>
    <mergeCell ref="A35:A36"/>
    <mergeCell ref="M29:M30"/>
    <mergeCell ref="M35:M36"/>
    <mergeCell ref="M31:M32"/>
    <mergeCell ref="F38:G38"/>
    <mergeCell ref="F39:G39"/>
    <mergeCell ref="F40:G40"/>
    <mergeCell ref="F50:G50"/>
    <mergeCell ref="A50:A53"/>
    <mergeCell ref="L32:L34"/>
    <mergeCell ref="M46:M52"/>
    <mergeCell ref="M38:M43"/>
    <mergeCell ref="D53:N53"/>
    <mergeCell ref="F10:G10"/>
    <mergeCell ref="F41:G41"/>
    <mergeCell ref="F42:G42"/>
    <mergeCell ref="F43:G43"/>
    <mergeCell ref="F46:G46"/>
    <mergeCell ref="F47:G47"/>
    <mergeCell ref="F48:G48"/>
    <mergeCell ref="F49:G49"/>
    <mergeCell ref="J46:J52"/>
    <mergeCell ref="A46:A49"/>
    <mergeCell ref="A17:A18"/>
    <mergeCell ref="F2:G2"/>
    <mergeCell ref="D2:E2"/>
    <mergeCell ref="A2:C2"/>
    <mergeCell ref="I2:K2"/>
    <mergeCell ref="F4:G4"/>
    <mergeCell ref="F5:G5"/>
    <mergeCell ref="F6:G6"/>
    <mergeCell ref="F7:G7"/>
    <mergeCell ref="F8:G8"/>
    <mergeCell ref="F9:G9"/>
    <mergeCell ref="F17:G17"/>
    <mergeCell ref="F18:G18"/>
    <mergeCell ref="F19:G19"/>
    <mergeCell ref="E17:E19"/>
    <mergeCell ref="H17:H19"/>
    <mergeCell ref="I17:I19"/>
    <mergeCell ref="J17:J19"/>
    <mergeCell ref="A14:C14"/>
    <mergeCell ref="D14:E14"/>
    <mergeCell ref="F14:G14"/>
    <mergeCell ref="I14:K14"/>
    <mergeCell ref="F3:G3"/>
    <mergeCell ref="E9:E11"/>
    <mergeCell ref="D12:K12"/>
    <mergeCell ref="A13:N13"/>
    <mergeCell ref="B54:N54"/>
    <mergeCell ref="K17:K19"/>
    <mergeCell ref="K29:K36"/>
    <mergeCell ref="J29:J36"/>
    <mergeCell ref="A1:N1"/>
    <mergeCell ref="D4:D8"/>
    <mergeCell ref="E4:E8"/>
    <mergeCell ref="H4:H8"/>
    <mergeCell ref="I4:I8"/>
    <mergeCell ref="J4:J8"/>
    <mergeCell ref="K4:K8"/>
    <mergeCell ref="A7:A11"/>
    <mergeCell ref="D9:D11"/>
    <mergeCell ref="F11:G11"/>
    <mergeCell ref="A4:A6"/>
    <mergeCell ref="K20:K22"/>
    <mergeCell ref="D17:D19"/>
    <mergeCell ref="H9:H11"/>
    <mergeCell ref="I9:I11"/>
    <mergeCell ref="J9:J11"/>
    <mergeCell ref="K9:K11"/>
    <mergeCell ref="M9:M10"/>
    <mergeCell ref="M18:M19"/>
    <mergeCell ref="F16:G16"/>
    <mergeCell ref="F28:G28"/>
    <mergeCell ref="D25:K25"/>
    <mergeCell ref="A26:N26"/>
    <mergeCell ref="A27:C27"/>
    <mergeCell ref="D27:E27"/>
    <mergeCell ref="F27:G27"/>
    <mergeCell ref="I27:K27"/>
    <mergeCell ref="M20:M21"/>
    <mergeCell ref="D23:D24"/>
    <mergeCell ref="E23:E24"/>
    <mergeCell ref="F23:G23"/>
    <mergeCell ref="F24:G24"/>
    <mergeCell ref="H23:H24"/>
    <mergeCell ref="I23:I24"/>
    <mergeCell ref="J23:J24"/>
    <mergeCell ref="K23:K24"/>
    <mergeCell ref="F20:G20"/>
    <mergeCell ref="F21:G21"/>
    <mergeCell ref="F22:G22"/>
    <mergeCell ref="D20:D22"/>
    <mergeCell ref="E20:E22"/>
    <mergeCell ref="H20:H22"/>
    <mergeCell ref="I20:I22"/>
    <mergeCell ref="J20:J22"/>
    <mergeCell ref="F33:G33"/>
    <mergeCell ref="F34:G34"/>
    <mergeCell ref="A39:A41"/>
    <mergeCell ref="D29:D36"/>
    <mergeCell ref="E29:E36"/>
    <mergeCell ref="F29:G30"/>
    <mergeCell ref="F31:G32"/>
    <mergeCell ref="F35:G36"/>
    <mergeCell ref="H29:H36"/>
    <mergeCell ref="C32:C34"/>
    <mergeCell ref="B32:B34"/>
    <mergeCell ref="I29:I36"/>
    <mergeCell ref="A29:A33"/>
    <mergeCell ref="A19:A22"/>
  </mergeCells>
  <hyperlinks>
    <hyperlink ref="I55" r:id="rId1"/>
  </hyperlinks>
  <pageMargins left="0.25" right="0.25" top="0.75" bottom="0.75" header="0.3" footer="0.3"/>
  <pageSetup paperSize="9" scale="41" fitToHeight="0" orientation="landscape"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Hazırlık TDE</vt:lpstr>
      <vt:lpstr>'Hazırlık TDE'!Yazdırma_Alanı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Taner</dc:creator>
  <cp:lastModifiedBy>PC</cp:lastModifiedBy>
  <cp:lastPrinted>2026-01-05T08:02:00Z</cp:lastPrinted>
  <dcterms:created xsi:type="dcterms:W3CDTF">2023-08-25T12:51:05Z</dcterms:created>
  <dcterms:modified xsi:type="dcterms:W3CDTF">2026-01-05T08:02:56Z</dcterms:modified>
</cp:coreProperties>
</file>