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esktop\ogretmenimindir\dosyalar\BİLİŞİM TEKNOLOJİLERİ\"/>
    </mc:Choice>
  </mc:AlternateContent>
  <bookViews>
    <workbookView showHorizontalScroll="0" showVerticalScroll="0" showSheetTabs="0" xWindow="0" yWindow="0" windowWidth="20490" windowHeight="7665"/>
  </bookViews>
  <sheets>
    <sheet name="Hazırlık TDE" sheetId="1" r:id="rId1"/>
  </sheets>
  <definedNames>
    <definedName name="_xlnm.Print_Area" localSheetId="0">'Hazırlık TDE'!$A$1:$N$54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8" i="1" l="1"/>
</calcChain>
</file>

<file path=xl/sharedStrings.xml><?xml version="1.0" encoding="utf-8"?>
<sst xmlns="http://schemas.openxmlformats.org/spreadsheetml/2006/main" count="237" uniqueCount="157">
  <si>
    <t>AY</t>
  </si>
  <si>
    <t>HAFTA</t>
  </si>
  <si>
    <t>DERS
SAATİ</t>
  </si>
  <si>
    <t>EYLÜL</t>
  </si>
  <si>
    <t>EKİM</t>
  </si>
  <si>
    <t>29 Ekim Cumhuriyet Bayramı</t>
  </si>
  <si>
    <t>KASIM</t>
  </si>
  <si>
    <t>24 Kasım Öğretmenler Günü</t>
  </si>
  <si>
    <t>ARALIK</t>
  </si>
  <si>
    <t>OCAK</t>
  </si>
  <si>
    <t>ŞUBAT</t>
  </si>
  <si>
    <t>MART</t>
  </si>
  <si>
    <t>NİSAN</t>
  </si>
  <si>
    <t>MAYIS</t>
  </si>
  <si>
    <t xml:space="preserve">ÖĞRENME ÇIKTILARI </t>
  </si>
  <si>
    <t>BELİRLİ GÜN VE HAFTALAR</t>
  </si>
  <si>
    <t>SOSYAL - DUYGUSAL ÖĞRENME BECERİLERİ</t>
  </si>
  <si>
    <t>DEĞERLER</t>
  </si>
  <si>
    <t>OKURYAZARLIK BECERİLERİ</t>
  </si>
  <si>
    <t>PROGRAMLAR ARASI BİLEŞENLER</t>
  </si>
  <si>
    <t>İstiklâl Marşı'nın Kabulü ve Mehmet Akif Ersoy'u Anma Günü (12 Mart)</t>
  </si>
  <si>
    <t>3 Aralık Dünya Engelliler Günü</t>
  </si>
  <si>
    <t>OKUL TEMELLİ PLANLAMA</t>
  </si>
  <si>
    <t>ÜNİTE/TEMA - İÇERİK ÇERÇEVESİ</t>
  </si>
  <si>
    <t>ÖĞRENME KANITLARI</t>
  </si>
  <si>
    <t>ÖLÇME VE DEĞERLENDİRME</t>
  </si>
  <si>
    <t>OKUL TEMELLİ PLANLAMA*</t>
  </si>
  <si>
    <t>SOSYAL ETKİNLİK</t>
  </si>
  <si>
    <t>ÜNİTE / TEMA</t>
  </si>
  <si>
    <t>SÜRE</t>
  </si>
  <si>
    <t>FARKLILAŞTIRMA</t>
  </si>
  <si>
    <t xml:space="preserve">FARKLILAŞTIRMA
</t>
  </si>
  <si>
    <t>23 Nisan Ulusal Egemenlik ve Çocuk Bayramı</t>
  </si>
  <si>
    <t>19 Mayıs Atatürk'ü Anma ve Gençlik ve Spor Bayramı</t>
  </si>
  <si>
    <t>ALAN BECERİLERİ</t>
  </si>
  <si>
    <t>ÖĞRENME ÇIKTILARI</t>
  </si>
  <si>
    <t>1. Hafta:
 8-12 Eylül</t>
  </si>
  <si>
    <t>2. Hafta:
 15-19 Eylül</t>
  </si>
  <si>
    <t>3. Hafta:
 22-26 Eylül</t>
  </si>
  <si>
    <t>4. Hafta:
 29 Eylül-3 Ekim</t>
  </si>
  <si>
    <t>5. Hafta:
 6-10 Ekim</t>
  </si>
  <si>
    <t>BİLİŞİM TEKNOLOJİLERİNİN TEMELLERİ</t>
  </si>
  <si>
    <t>İLKÖĞRETİM HAFTASI
15 TEMMUZ DEMOKRASİ VE ŞEHİTLERİ ANMA HAFTASI</t>
  </si>
  <si>
    <t>6. Hafta:
 13-17 Ekim</t>
  </si>
  <si>
    <t>7. Hafta:
 20-24 Ekim</t>
  </si>
  <si>
    <t>8. Hafta:
 27 -31 Ekim</t>
  </si>
  <si>
    <t>9. Hafta:
 3-7 Kasım</t>
  </si>
  <si>
    <t>1.  DÖNEM ARA TATİLİ: 10 - 14 Kasım</t>
  </si>
  <si>
    <t>10. Hafta:
17-21 Kasım</t>
  </si>
  <si>
    <t>11. Hafta:
24-28 Kasım</t>
  </si>
  <si>
    <t>DİJİTAL ÜRÜN TASARIM VE GELİŞTİRME</t>
  </si>
  <si>
    <t>BTYAB4. Dijital Ürün Geliştirme</t>
  </si>
  <si>
    <t>12. Hafta:
 1-5 Aralık</t>
  </si>
  <si>
    <t>Dereceli puanlama anahtarı,
Gözlem formu,
Kontrol listesi,
Performans görevi,
Öz değerlendirme,
Akran değerlendirme</t>
  </si>
  <si>
    <t xml:space="preserve">OB1. Bilgi Okuryazarlığı,
OB2. Dijital Okuryazarlık
</t>
  </si>
  <si>
    <t xml:space="preserve"> 
KODLAMA HAFTASI (11-26 EKİM)</t>
  </si>
  <si>
    <t xml:space="preserve">10 Kasım Atatürk'ü Anma Günü ve  Atatürk Haftası  </t>
  </si>
  <si>
    <t>13. Hafta:
 8-12 Aralık</t>
  </si>
  <si>
    <t>14. Hafta:
 15-19 Aralık</t>
  </si>
  <si>
    <t>15. Hafta:
 22-26 Aralık</t>
  </si>
  <si>
    <t>BİLGİSAYAR AĞLARI VE İLETİŞİM</t>
  </si>
  <si>
    <t>OB1. Bilgi Okuryazarlığı,
OB2. Dijital Okuryazarlık</t>
  </si>
  <si>
    <t xml:space="preserve">16. Hafta:
29 Aralık-2 Ocak
</t>
  </si>
  <si>
    <t>17. Hafta:
 5-9 Ocak</t>
  </si>
  <si>
    <t>18. Hafta:
 12-16 Ocak</t>
  </si>
  <si>
    <t xml:space="preserve">YARIYIL TATİLİ: 19 Ocak - 30 Ocak </t>
  </si>
  <si>
    <t>19. Hafta:
 2-6 Şubat</t>
  </si>
  <si>
    <t>20. Hafta:
 9-13 Şubat</t>
  </si>
  <si>
    <t>21. Hafta:
 16-20 Şubat</t>
  </si>
  <si>
    <t>22. Hafta:
 23-27 Şubat</t>
  </si>
  <si>
    <t>23. Hafta:
 2-6 Mart</t>
  </si>
  <si>
    <t>24. Hafta:
 9-13 Mart</t>
  </si>
  <si>
    <t xml:space="preserve">2. DÖNEM ARA TATİLİ: 16 -20 Mart </t>
  </si>
  <si>
    <t>25. Hafta:
 23-27 Mart</t>
  </si>
  <si>
    <t>26. Hafta:
 30 Mart-3 Nisan</t>
  </si>
  <si>
    <t>27. Hafta:
6-10 Nisan</t>
  </si>
  <si>
    <t>28. Hafta:
 13-17 Nisan</t>
  </si>
  <si>
    <t>29. Hafta:
 20-24 Nisan</t>
  </si>
  <si>
    <t>30. Hafta:
 27 Nisan-1 Mayıs</t>
  </si>
  <si>
    <t>31. Hafta:
 4-8 Mayıs</t>
  </si>
  <si>
    <t>32. Hafta:
 11-15 Mayıs</t>
  </si>
  <si>
    <t>33. Hafta:
 18-22 Mayıs</t>
  </si>
  <si>
    <t>34. Hafta:
 25-29 Mayıs</t>
  </si>
  <si>
    <t>35. Hafta:
 1-5 Haziran</t>
  </si>
  <si>
    <t>36. Hafta:
 8-12 Haziran</t>
  </si>
  <si>
    <t>38. Hafta:
 22-26 Haziran</t>
  </si>
  <si>
    <t>37. Hafta:
 15-19 Haziran</t>
  </si>
  <si>
    <t>YAPAY ZEKÂ OKURYAZARLIĞI</t>
  </si>
  <si>
    <t>Çanakkale Zaferi ve Şehitleri Anma Günü</t>
  </si>
  <si>
    <t xml:space="preserve">        
1 Mayıs Emek ve Dayanışma Günü</t>
  </si>
  <si>
    <t>Bilişim Haftası</t>
  </si>
  <si>
    <t>Kurban Bayramı</t>
  </si>
  <si>
    <t>YAZILIM TASARIMI VE PROGRAMLAMA</t>
  </si>
  <si>
    <t xml:space="preserve">OB1. Bilgi Okuryazarlığı,
OB2. Dijital Okuryazarlık, 
</t>
  </si>
  <si>
    <t xml:space="preserve">Zümre öğretmenler kurulunda alınan karar doğrultusunda, öğrencilerimizin bilimsel, teknolojik ve sosyal gelişimlerini desteklemek amacıyla okul
temelli planlama haftalarında kodlama , robot tasarlama , teknolojik gelişmeleri takip etme , dijital vatandaşlık , siber güvenliğin önemine  yönelik çalışmalarının yürütülmesine karar verilmiştir.
Bu kapsamda öğrencilerin proje geliştirme, araştırma yapma, robot tasarlama, kodlama ve
mühendislik uygulamaları alanlarında aktif görev almaları sağlanacaktır.
Planlanan faaliyetler, öğrencilerin yaparak ve
yaşayarak öğrenmelerine imkân sağlayacak; problem çözme, iş birliği, yenilikçi düşünme ve
girişimcilik becerilerinin gelişimini destekleyecektir.
</t>
  </si>
  <si>
    <t>Bu yıllık plan; Taslak olarak yayınlanan "Bilişim Teknolojileri ve Yazılım" dersi TYMM öğretim programına göre hazırlanmıştır. Öğretim programı yürürlüğe girdiğinde düzenlemeler yapılacaktır.</t>
  </si>
  <si>
    <t>2025-2026 EĞİTİM ÖĞRETİM YILI 6. SINIF BİLİŞİM TEKNOLOJİLERİ VE YAZILIM DERSİ  YILLIK PLANI</t>
  </si>
  <si>
    <t>BTYAB1. Bilişim Teknolojileri Sınıflandırma</t>
  </si>
  <si>
    <t>BTY.6.1.1. Yenilikçi Bilişim Teknolojilerini Sınıflandırabilme
a) Yenilikçi bilişim teknolojilerine ilişkin kavramları belirler.
b) Yenilikçi teknolojileri, bilişim teknolojilerinin günlük hayatı kolaylaştırmadaki
rolüyle ilişkilendirir.
c) Yenilikçi bilişim teknolojilerini kullanım alanlarına göre gruplandırır</t>
  </si>
  <si>
    <t xml:space="preserve">BTY.6.1.2. Bilişim teknolojinin gelecekteki durumlarına yönelik çıkarım yapabilme
a) Bilişim teknolojilerinin günümüze kadar olan gelişiminden yola çıkarak varsayımlarda bulunur.
b) Bilişim teknolojilerinin gelecekteki olası durumlarına yönelik örüntüleri listeler.
c) Bilişim teknolojilerinin gelecekteki olası durumlarına yönelik karşılaştırmalar
yapar.
ç) Bilişim teknolojilerinin olası gelişimlerinin toplum üzerindeki etkilerine ilişkin
önerilerde bulunur.
d) Bilişim teknolojilerinin olası gelişimlerinin toplum üzerindeki etkilerini değerlendirir.
</t>
  </si>
  <si>
    <t>SDB1.1. Kendini Tanıma (Öz Farkındalık),                                SDB1.2. Kendini Düzenleme (Öz Düzenleme),
SDB2.1. İletişim,                  SDB2.2. İş Birliği,                   SDB3.1. Uyum,                       SDB3.3. Sorumlu Karar Verme</t>
  </si>
  <si>
    <t>D3. Çalışkanlık,                      D5. Duyarlılık,                   D20. Yardımseverlik</t>
  </si>
  <si>
    <t>OB2. Dijital Okuryazarlık</t>
  </si>
  <si>
    <t>Öğrenciler, farklı teknolojilerin kullanım alanlarını içeren bir sunum yapabilir ya da sınıfta bir  “teknoloji fuarı” düzenleyerek farklı kategorilerdeki yenilikçi teknolojileri tanıtabilir.</t>
  </si>
  <si>
    <t xml:space="preserve">Öğrencilerin yenilikçi teknolojilerin gelişimine katkıda bulunan önemli bir figürü tanımaları için Steve Jobs’un hayatını araştırabilirler. Öğrenciler, Jobs'un teknolojiye getirdiği yenilikleri ve tasarım felsefesini keşfederek, onun etkisiyle teknoloji dünyasının nasıl değiştiği
üzerine tartışma yapabilirler. 
</t>
  </si>
  <si>
    <t xml:space="preserve">Dereceli puanlama anahtarı,
Gözlem formu,
Frayer modeli,
Web 2.0 araçları
Performans görevi,                        Sunu pogramları
</t>
  </si>
  <si>
    <t>BTY.6.2.1. Tablolama programlarından yararlanabilme
a) Tablolama programlarının temel özelliklerini tanır.
b) Uygun tablolama programını belirler.
c) Belirlenen tablolama programının arayüz özelliklerini kullanır.
ç) Kullanılan tablolama programını kullanım alanları/verimliliği açısından değerlendirir</t>
  </si>
  <si>
    <t xml:space="preserve">BTY.6.2.2. Tablolama programlarıyla veri yönetebilme
a) Tablolama programlarının kullanımına yönelik problemleri belirler.
b) Tablolama belgesinde kullanılacak verileri toplar ve düzenler.
c) Tablolama belgesindeki bulgulara ulaşır.
ç) Tablolama belgesindeki bulguları yorumlar.
</t>
  </si>
  <si>
    <t xml:space="preserve">BTY.6.2.3. Ses düzenleme programlarından yararlanabilme
a) Ses düzenleme programlarının temel özelliklerini tanır.
b) Uygun ses düzenleme programını belirler.
c) Belirlenen ses düzenleme programının arayüz özelliklerini kullanır.
ç) Kullanılan ses düzenleme programını kullanım alanları/verimliliği açısından değerlendirir.
</t>
  </si>
  <si>
    <t>BTY.6.2.4. Ses belgesi için kurgu oluşturabilme
a) Ses belgesi yapılacak gerçek hayat problemini belirler.
b) Ses belgesi hazırlama sürecinde kullanılacak hikâye/senaryo unsurlarını belirler.
c) Belirlenen unsurları kapsayan hikâye/senaryo oluşturur.
ç) Hikâyeyi/senaryoyu bütünlük/kullanışlılık açısından değerlendirir.
BTY.6.2.5. Ses belgesi oluşturabilme
a) Tasarlanan hikâye/senaryo unsurlarından uyumlu bir ses belgesi oluşturur.
b) Oluşturulan ses belgesini belirlenen ölçütler açısından değerlendirir.</t>
  </si>
  <si>
    <t>BTY.6.2.6. Video düzenleme programlarından yararlanabilme
a) Video düzenleme programlarının temel özelliklerini tanır.
b) Uygun video düzenleme programını belirler.
c) Belirlenen video düzenleme programının arayüz özelliklerini kullanır.
ç) Kullanılan video düzenleme programını kullanım alanları/verimliliği açısından
değerlendirir.</t>
  </si>
  <si>
    <t xml:space="preserve">BTY.6.2.7.Video belgesi için kurgu oluşturabilme
a) Video belgesi yapılacak gerçek hayat problemini belirler.
b) Video belgesi hazırlama sürecinde kullanılacak hikâye/senaryo unsurlarını
 belirler.
c) Belirlenen unsurları kapsayan hikâye/senaryo oluşturur.
ç) Hikâyeyi/senaryoyu bütünlük/kullanışlılık açısından değerlendirir.
BTY.6.2.8. Video belgesi oluşturabilme
a) Tasarlanan hikâye/senaryo unsurlarından uyumlu bir video belgesi oluşturur.
b) Oluşturulan video belgesini belirlenen ölçütler açısından değerlendirir.
</t>
  </si>
  <si>
    <t xml:space="preserve">SDB1.2. Kendini Düzenleme (Öz Düzenleme),                   SDB1.3. Kendine Uyarlama (Öz Yansıtma),
SDB2.1. İletişim,                  SDB2.2. İş Birliği,                  SDB3.2. Esneklik
</t>
  </si>
  <si>
    <t xml:space="preserve">D3. Çalışkanlık,                      D6. Dürüstlük,                      D8. Mahremiyet,                  D9. Merhamet,                  D12. Sabır,                            D16. Sorumluluk,
D17. Tasarruf,                  D19. Vatanseverlik
</t>
  </si>
  <si>
    <t xml:space="preserve">OB1. Bilgi Okuryazarlığı,           OB2. Dijital Okuryazarlık,     OB4. Görsel Okuryazarlığı, OB7. Veri Okur yazarlığı
</t>
  </si>
  <si>
    <t>Farklı elektronik hesaplama programları kullanarak ailelerindeki bir aylık gelir-gider hesapla malarının yapıldığı bir elektronik tablolama dosyasının hazırlanması istenebilir</t>
  </si>
  <si>
    <t>Öğrencilerin grup oluşturarak bilişim alanında çalışmalar yapmış Türk bilim insanlarının tanıtıldığı videolar hazırlamaları istenebilir.</t>
  </si>
  <si>
    <t>Bir film veya dizinin çekiminin nasıl yapıldığı ile ilgili sunum yapmaları istenebilir</t>
  </si>
  <si>
    <t>BTYAB1. Bilişim Teknolojileri Kullanma</t>
  </si>
  <si>
    <t>SDB1.1. Kendini Tanıma (Öz Farkındalık),                         SDB1.2. Öz Düzenleme, SDB1.3. Öz Yansıtma, SDB2.1. İletişim,                         SDB2.2. İş Birliği</t>
  </si>
  <si>
    <t>D3. Çalışkanlık,                      D4. Dostluk,                              D6. Dürüstlük,                        D8. Mahremiyet,             D14. Saygı</t>
  </si>
  <si>
    <t>BTY.6.3.1. İnternet ile amacına uygun olarak çalışabilme
a) İleri düzey arama yapmak için kullanabileceği arama motorlarını belirler.
b) Belirlediği arama motorlarını kullanır.
c) Öğrendiği yeni internet teknolojilerini verimlilik kapsamında değerlendirir.
BTY.6.3.2. İletişim teknolojilerini sınıflandırabilme
a) Farklı ve eş zamanlı iletişim sürecinde kullanılan bileşenleri belirler.
b) İletişim araçlarını türlerine göre ilişkilendirir.
c) İletişim süreci açısından kullanılan araçları gruplandırır.</t>
  </si>
  <si>
    <t>BTY.6.3.3. İletişim teknolojileri ile çalışabilme
a) Farklı ve eş zamanlı olarak kullanılan iletişim teknolojilerini amacına uygun ola rak belirler.
b) Bir e-posta aracını amacına uygun olarak kullanır.
c) İletişim araçlarını kullanım amaçlarına uygunluğu açısından değerlendirir.</t>
  </si>
  <si>
    <t xml:space="preserve"> BİLİŞİM ETİĞİ VE SİBER GÜVENLİK</t>
  </si>
  <si>
    <t>BTYAB6.2. Dijital Güvenlik Önlemlerini Uygulama</t>
  </si>
  <si>
    <t>Puanlama anahtarı,
Tartışma,
Eşleştirmeli sorular,
Kontrol listesi,
Performans görevi,                       web 2.0 araçları</t>
  </si>
  <si>
    <t>SDB1.1. Kendini Tanıma (Öz Farkındalık),                        SDB2.1. İletişim</t>
  </si>
  <si>
    <t>D1. Adalet, D3. Çalışkanlık, D5. Duyarlılık, D8. Mahremiyet, D9. Merhamet, D14. Saygı</t>
  </si>
  <si>
    <t>OB1. Bilgiyi Özetleme</t>
  </si>
  <si>
    <t>Öğrencinin farklı iletişim araçları için farklı mesajlar hazırlaması istenebilir (sesli, görsel, yazılı).</t>
  </si>
  <si>
    <t xml:space="preserve"> 
BTY.5.5.1. Yapay zekâ ile ilgili temel kavramları ve özellikleri sorgulayabilme
a) Yapay zekâ ile ilgili temel kavramlar ve özelliklere ilişkin merak ettiği konuları ta nımlar. 
b) Yapay zekâ ile ilgili temel kavramlar ve özellikleri hakkında sorular sorar. (5N1K) 
c) Yapay zekâ ile ilgili temel kavramlar ve özellikleri hakkında bilgi toplar. 
ç) Yapay zekâ ile ilgili temel kavramlar ve özellikleri hakkında toplanan bilgilerin 
doğruluğunu değerlendirir.
d) Yapay zekânın olası etkilerine ilişkin topladığı bilgiler üzerinden çıkarım yapar.</t>
  </si>
  <si>
    <t>BTYAB1.2. Bilişim Teknolojileri ile Çalışma,                            BTYAB4.4. Simülasyon / Model Geliştirme</t>
  </si>
  <si>
    <t xml:space="preserve">BTY.6.5.1. Yapay zekâ girdileri hakkında bilgi toplayabilme
a) Yapay zekâ girdileriyle ilgili gerekli bilgilere ulaşmak için kullanacağı araçları be lirler. 
b) Belirlediği araçları kullanarak yapay zekâ girdileri hakkındaki bilgileri bulur. 
c) Yapay zekâ girdileri hakkındaki ulaşılan bilgileri doğrular. 
ç) Yapay zekâ girdileri hakkındaki ulaşılan bilgileri kaydeder. </t>
  </si>
  <si>
    <t>BTY.6.5.2. Yapay zekâ araç ve teknolojileri ile çalışabilme
a) Kullanacağı yapay zekâ aracını amacına uygun olarak belirler.
b) Belirlediği yapay zekâ aracını kullanır.
c) Kullandığı yapay zekâ aracını uygunluk/verimlilik kapsamında değerlendirir</t>
  </si>
  <si>
    <t>BTY.6.5.3. Yapay zekâ araç ve teknolojileri ile model geliştirebilme
a) Yapay zekâ araç ve teknolojileri ile yapılacak olan modelde gerçek hayat prob lemini belirler.
b) Problemin çözümü için bir model oluşturur.
c) Yapay zekâ uygulamasında geliştirilen modeli uygular.
c) Yapay zekâ uygulamasındaki modelin süreç ve sonuçlarını değerlendirir</t>
  </si>
  <si>
    <t>SDB1.2. Öz Düzenleme, SDB1.3. Öz Yansıtma, SDB2.1. İletişim,                      SDB2.3. Sosyal Farkındalık, 
SDB3.1. Uyum,                        SDB3.2. Esneklik,                    SDB3.3. Sorumlu Karar Verme</t>
  </si>
  <si>
    <t>D2. Aile Bütünlüğü,            D3. Çalışkanlık,            D5. Duyarlılık,                        D6. Dürüstlük,                       D8. Mahremiyet,                 D10. Müte vazılık,            D14. Saygı</t>
  </si>
  <si>
    <t>OB1. Bilgi Okuryazarlığı,             OB2. Dijital Okuryazarlık,          OB4. Görsel Okuryazarlık,           OB7. Veri Okurya zarlığı</t>
  </si>
  <si>
    <t xml:space="preserve">
Eşleştirmeli sorular,                         web 2.0 araçları,
Kontrol listesi,
Performans görevi,                  Puanlama anahtarı,                      Gözlem formu,                            Öğrenme duvarı,            Dereceleme ölçeği</t>
  </si>
  <si>
    <t>Öğrencilerden, siber zorbalığa maruz kalmış bir bireyin yaşadığı psikolojik, duygusal ve sosyal etkileri anlatan kısa bir drama veya tiyatro gösterisi hazırlamaları istenir.</t>
  </si>
  <si>
    <t>Sınıfta veya okulda, siber zorbalık konusunu ele alan bir farkındalık haftası için etkinlikler düzenleyebilirler. Bu etkinlikler, bilgilendirici sunumlar, poster çalışmaları ve etkileşimli tartışmalar içerebilir. Hazırlanan bu dökümanlar okul web sitesinde yayınlanabilir.</t>
  </si>
  <si>
    <t>Öğrenciler küçük gruplara ayrılabilir ve her öğrenci grubuna bir konu verilerek, bu konu üze rine yapay zekâ girdileri oluşturmaları istenebilir. Daha sonra her öğrenci grubundan diğer 
grupların yapay zekâ girdileri ile bir tema kapsamında (sağlık, spor, eğitim vb.) röportaj yapa rak rapor halinde sunmaları istenebilir.</t>
  </si>
  <si>
    <t>Seçilen bir yapay zekâ aracı ile, en iyi içerik geliştiren öğrencileri ödüllendirecek yarışmalar düzenlenebilir.</t>
  </si>
  <si>
    <t>BTYAB3.2. Yazılım Geliştirme Sürecinde Kullanılan Bileşen/Yapı/Yöntemlerinden Yararlanma, 
BTYAB3.3. Yazılım Geliştirme Sürecini Yönetme, BTYAB3.4. Yazılım Geliştirme Sürecinde Me kanik/Robotik ve Ürün veya Sistem Ortaya Koyma</t>
  </si>
  <si>
    <t>BTY.6.6.1. Blok tabanlı ortamda yazılım geliştirme sürecinde kullanılan bileşenlerden 
yararlanabilme
a) Blok tabanlı ortamında yazılım geliştirme süreci bileşenlerini tanımlar.
b) Blok tabanlı ortamda yazılım geliştirme süreci bileşenlerini kullanır.
c) Blok tabanlı ortamda yazılım geliştirme süreci bileşenlerini değerlendirir.</t>
  </si>
  <si>
    <t>SDB1.2. Öz Düzenleme, SDB1.3. Öz Yansıtma, SDB2.1. İletişim,                  SDB2.2. İş Birliği,                   SDB3.3. Sorumlu Karar Verme</t>
  </si>
  <si>
    <t xml:space="preserve">Duygu Analizi modeli etkinliğinde, gruplar verilen bir metin kümesi (öğrenci yorumları, kitap eleştirileri vb.) üzerinden duygu analizi yapan bir model tasarlar. Bu model ile metinleri olum lu, olumsuz ve nötr olarak sınıflandırır ve sonuçları bir görselleştirme aracı (ör. grafik veya eti ket bulutu) ile sunar. </t>
  </si>
  <si>
    <t xml:space="preserve">Yapay zeka uygulamalarıyla tanışma etkinliği kapsamında öğrencilere çeşitli yapay zeka uy gulamaları tanıtılır. Örneğin, "Yapay Zeka Çalışanlarının Bir Günü" adlı bir çalışma ile öğrenci ler yapay zeka kullanan meslekleri araştırır ve hangi alanlarda bu teknolojilerin uygulandığını öğrenir. </t>
  </si>
  <si>
    <t>Yapay zeka kullanan oyunlar oynayarak (örneğin, çeviri uygulamaları veya yüz tanıma özellikleri olan uygulamalar) eğlenirken öğrenirler. Bu etkinlik, öğrencilerin yapay zekanın günlük hayattaki rolüne dair farkındalıklarını artırır</t>
  </si>
  <si>
    <t>"Hayalinizdeki Yapay Zeka Uygulaması" projesi kapsamında her grup, gerçek bir sorunu çöz mek için hayalindeki yapay zeka uygulamasını tasarlar. Örneğin, sürdürülebilir tarım için veri 
analizi yapan bir yapay zeka ya da öğrenci başarısını artırmaya yönelik bir öğrenme asistanı tasarlanabilir.</t>
  </si>
  <si>
    <t xml:space="preserve">Veri görselleştirme atölyesi etkinliğinde öğrenciler, elde ettikleri verileri Google Sheets veya 
Tableau Public gibi araçlarla görselleştirir. Grafik türlerini deneyerek en etkili sunum yöntem lerini tartışır. </t>
  </si>
  <si>
    <t>D1. Adalet,                                     D3. Çalışkanlık,                       D6. Dürüstlük,                      D12. Sabır</t>
  </si>
  <si>
    <t>BTY.6.6.2. Blok tabanlı ortamda yazılım geliştirme sürecini yönetebilme
a) Blok tabanlı ortamda yazılım geliştirme sürecini planlar.
b) Blok tabanlı ortamda yazılımı tasarlar.
c) Blok tabanlı ortamda yazılımı oluşturur.
ç) Blok tabanlı ortamda oluşturulan yazılımı değerlendirir</t>
  </si>
  <si>
    <t>Puanlama anahtarı,
Kontrol listesi,
Gözlem formu,
Kavram haritası,
Öz değerlendirme,
Akran değerlendirme,
Grup değerlendirme
Dereceleme ölçeği  
Rubrik ölçeği,                                    web 2.0 araçları</t>
  </si>
  <si>
    <t>BTY6.6.3. Blok tabanlı ortamda yapay zeka destekli ürün ortaya koyma 
a) Blok tabanlı ortamda yapay zeka destekli ürün için gereksinimleri belirler.
b) Blok tabanlı ortamda yapay zeka destekli ürün için kullanılacak araç gereçleri 
seçer.
c) Blok tabanlı ortamda yapay zeka destekli ürün oluşturur. 
ç) Blok tabanlı ortamda yapay zeka destekli ürünü belirlenen ölçütleri karşılayacak 
şekilde çalışır hale getirir</t>
  </si>
  <si>
    <t>Dereceli puanlama anahtarı,
Gözlem formu,
Kontrol listesi,
Performans görevi,
Öz değerlendirme,
Akran değerlendirme,                         Açık uçlu sorular</t>
  </si>
  <si>
    <t>www.ogretmenimindir.com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</si>
</sst>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25">
    <font>
      <sz val="11"/>
      <color theme="1"/>
      <name val="Calibri"/>
      <family val="2"/>
      <charset val="162"/>
      <scheme val="minor"/>
    </font>
    <font>
      <sz val="12"/>
      <color theme="1"/>
      <name val="Calibri"/>
      <family val="2"/>
      <charset val="162"/>
      <scheme val="minor"/>
    </font>
    <font>
      <sz val="12"/>
      <color theme="1"/>
      <name val="Calibri"/>
      <family val="2"/>
      <charset val="162"/>
      <scheme val="minor"/>
    </font>
    <font>
      <sz val="11"/>
      <color theme="1"/>
      <name val="Calibri"/>
      <family val="2"/>
      <charset val="162"/>
      <scheme val="minor"/>
    </font>
    <font>
      <b/>
      <sz val="15"/>
      <color theme="3"/>
      <name val="Calibri"/>
      <family val="2"/>
      <charset val="162"/>
      <scheme val="minor"/>
    </font>
    <font>
      <b/>
      <sz val="11"/>
      <color rgb="FF3F3F3F"/>
      <name val="Calibri"/>
      <family val="2"/>
      <charset val="162"/>
      <scheme val="minor"/>
    </font>
    <font>
      <b/>
      <sz val="11"/>
      <color theme="1"/>
      <name val="Calibri"/>
      <family val="2"/>
      <charset val="162"/>
      <scheme val="minor"/>
    </font>
    <font>
      <b/>
      <sz val="20"/>
      <color theme="3"/>
      <name val="Calibri"/>
      <family val="2"/>
      <charset val="162"/>
      <scheme val="minor"/>
    </font>
    <font>
      <b/>
      <sz val="12"/>
      <color theme="1"/>
      <name val="Calibri"/>
      <family val="2"/>
      <charset val="162"/>
      <scheme val="minor"/>
    </font>
    <font>
      <b/>
      <sz val="16"/>
      <color theme="1"/>
      <name val="Calibri"/>
      <family val="2"/>
      <charset val="162"/>
      <scheme val="minor"/>
    </font>
    <font>
      <u/>
      <sz val="20"/>
      <name val="Calibri"/>
      <family val="2"/>
      <scheme val="minor"/>
    </font>
    <font>
      <u/>
      <sz val="11"/>
      <color theme="10"/>
      <name val="Calibri"/>
      <family val="2"/>
      <scheme val="minor"/>
    </font>
    <font>
      <sz val="16"/>
      <color rgb="FFC00000"/>
      <name val="Calibri"/>
      <family val="2"/>
      <scheme val="minor"/>
    </font>
    <font>
      <u/>
      <sz val="16"/>
      <color theme="10"/>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4"/>
      <color theme="1"/>
      <name val="Calibri (Gövde)"/>
      <charset val="162"/>
    </font>
    <font>
      <sz val="14"/>
      <color theme="1"/>
      <name val="Calibri"/>
      <family val="2"/>
      <charset val="162"/>
      <scheme val="minor"/>
    </font>
    <font>
      <b/>
      <sz val="12"/>
      <color rgb="FF3F3F3F"/>
      <name val="Calibri"/>
      <family val="2"/>
      <charset val="162"/>
      <scheme val="minor"/>
    </font>
    <font>
      <b/>
      <sz val="14"/>
      <color rgb="FF3F3F3F"/>
      <name val="Calibri"/>
      <family val="2"/>
      <charset val="162"/>
      <scheme val="minor"/>
    </font>
    <font>
      <b/>
      <sz val="16"/>
      <color theme="3"/>
      <name val="Calibri"/>
      <family val="2"/>
      <charset val="162"/>
      <scheme val="minor"/>
    </font>
    <font>
      <sz val="16"/>
      <color theme="1"/>
      <name val="Calibri"/>
      <family val="2"/>
      <charset val="162"/>
      <scheme val="minor"/>
    </font>
    <font>
      <sz val="11"/>
      <name val="Calibri"/>
      <family val="2"/>
      <charset val="162"/>
      <scheme val="minor"/>
    </font>
    <font>
      <b/>
      <u/>
      <sz val="11"/>
      <color theme="10"/>
      <name val="Calibri"/>
      <family val="2"/>
      <charset val="162"/>
      <scheme val="minor"/>
    </font>
  </fonts>
  <fills count="12">
    <fill>
      <patternFill patternType="none"/>
    </fill>
    <fill>
      <patternFill patternType="gray125"/>
    </fill>
    <fill>
      <patternFill patternType="solid">
        <fgColor rgb="FFF2F2F2"/>
      </patternFill>
    </fill>
    <fill>
      <patternFill patternType="solid">
        <fgColor theme="6"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39997558519241921"/>
        <bgColor indexed="65"/>
      </patternFill>
    </fill>
    <fill>
      <patternFill patternType="lightUp">
        <fgColor rgb="FFFF0000"/>
        <bgColor rgb="FFFF0000"/>
      </patternFill>
    </fill>
    <fill>
      <patternFill patternType="solid">
        <fgColor theme="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59999389629810485"/>
        <bgColor indexed="64"/>
      </patternFill>
    </fill>
  </fills>
  <borders count="20">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rgb="FFB2B2B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0">
    <xf numFmtId="0" fontId="0" fillId="0" borderId="0"/>
    <xf numFmtId="0" fontId="4" fillId="0" borderId="1" applyNumberFormat="0" applyFill="0" applyAlignment="0" applyProtection="0"/>
    <xf numFmtId="0" fontId="5" fillId="2" borderId="2" applyNumberFormat="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10" fillId="7" borderId="3">
      <alignment horizontal="center" vertical="center" wrapText="1"/>
    </xf>
    <xf numFmtId="0" fontId="11" fillId="0" borderId="0" applyNumberFormat="0" applyFill="0" applyBorder="0" applyAlignment="0" applyProtection="0"/>
    <xf numFmtId="0" fontId="12" fillId="8" borderId="6">
      <alignment horizontal="center" vertical="center" wrapText="1"/>
    </xf>
    <xf numFmtId="0" fontId="15" fillId="0" borderId="0"/>
  </cellStyleXfs>
  <cellXfs count="144">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textRotation="90" wrapText="1"/>
    </xf>
    <xf numFmtId="0" fontId="16" fillId="0" borderId="0" xfId="0" applyFont="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vertical="center"/>
    </xf>
    <xf numFmtId="0" fontId="19" fillId="2" borderId="4" xfId="2" applyFont="1" applyBorder="1" applyAlignment="1">
      <alignment horizontal="center" vertical="center"/>
    </xf>
    <xf numFmtId="0" fontId="8" fillId="0" borderId="0" xfId="0" applyFont="1" applyAlignment="1">
      <alignment horizontal="center" vertical="center"/>
    </xf>
    <xf numFmtId="0" fontId="0" fillId="0" borderId="4" xfId="0" applyBorder="1" applyAlignment="1">
      <alignment horizontal="center" vertical="center"/>
    </xf>
    <xf numFmtId="0" fontId="21" fillId="9" borderId="4" xfId="2"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textRotation="90"/>
    </xf>
    <xf numFmtId="0" fontId="14" fillId="0" borderId="0" xfId="0" applyFont="1" applyAlignment="1">
      <alignment horizontal="center" vertical="center" textRotation="90" wrapText="1"/>
    </xf>
    <xf numFmtId="0" fontId="20" fillId="2" borderId="5" xfId="2" applyFont="1" applyBorder="1" applyAlignment="1">
      <alignment horizontal="center" vertical="center" wrapText="1"/>
    </xf>
    <xf numFmtId="0" fontId="0" fillId="0" borderId="7" xfId="0" applyBorder="1" applyAlignment="1">
      <alignment horizontal="center" vertical="center" wrapText="1"/>
    </xf>
    <xf numFmtId="0" fontId="0" fillId="5" borderId="4" xfId="5" applyFont="1" applyBorder="1" applyAlignment="1">
      <alignment horizontal="center" vertical="center" wrapText="1"/>
    </xf>
    <xf numFmtId="0" fontId="0" fillId="0" borderId="4" xfId="0" applyBorder="1" applyAlignment="1">
      <alignment horizontal="center" vertical="center" wrapText="1"/>
    </xf>
    <xf numFmtId="0" fontId="6" fillId="0" borderId="4" xfId="0" applyFont="1" applyBorder="1" applyAlignment="1">
      <alignment horizontal="center" vertical="center" textRotation="90" wrapText="1"/>
    </xf>
    <xf numFmtId="164" fontId="21" fillId="6" borderId="7" xfId="1" applyNumberFormat="1" applyFont="1" applyFill="1" applyBorder="1" applyAlignment="1" applyProtection="1">
      <alignment horizontal="center" vertical="center" wrapText="1"/>
      <protection locked="0"/>
    </xf>
    <xf numFmtId="0" fontId="23" fillId="5" borderId="4" xfId="5" applyFont="1" applyBorder="1" applyAlignment="1">
      <alignment horizontal="center" vertical="center" wrapText="1"/>
    </xf>
    <xf numFmtId="0" fontId="19" fillId="2" borderId="4" xfId="2" applyFont="1" applyBorder="1" applyAlignment="1">
      <alignment horizontal="center" vertical="center" wrapText="1"/>
    </xf>
    <xf numFmtId="0" fontId="0" fillId="0" borderId="0" xfId="0" applyAlignment="1">
      <alignment horizontal="left" vertical="center"/>
    </xf>
    <xf numFmtId="0" fontId="13" fillId="0" borderId="0" xfId="7" applyFont="1" applyAlignment="1">
      <alignment horizontal="left" vertical="center" wrapText="1"/>
    </xf>
    <xf numFmtId="0" fontId="14" fillId="0" borderId="0" xfId="0" applyFont="1" applyAlignment="1">
      <alignment horizontal="left" vertical="center" wrapText="1"/>
    </xf>
    <xf numFmtId="0" fontId="0" fillId="0" borderId="0" xfId="0" applyAlignment="1">
      <alignment horizontal="left"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0" fillId="5" borderId="5" xfId="5" applyFont="1" applyBorder="1" applyAlignment="1">
      <alignment horizontal="center" vertical="center" wrapText="1"/>
    </xf>
    <xf numFmtId="0" fontId="0" fillId="5" borderId="12" xfId="5" applyFont="1" applyBorder="1" applyAlignment="1">
      <alignment horizontal="center" vertical="center" wrapText="1"/>
    </xf>
    <xf numFmtId="0" fontId="0" fillId="5" borderId="11" xfId="5" applyFont="1"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6" fillId="0" borderId="12" xfId="0" applyFont="1" applyBorder="1" applyAlignment="1">
      <alignment horizontal="center" vertical="center" textRotation="90" wrapText="1"/>
    </xf>
    <xf numFmtId="0" fontId="1" fillId="0" borderId="11" xfId="0" applyFont="1" applyBorder="1" applyAlignment="1">
      <alignment horizontal="center" vertical="center" wrapText="1"/>
    </xf>
    <xf numFmtId="0" fontId="23" fillId="5" borderId="5" xfId="5" applyFont="1" applyBorder="1" applyAlignment="1">
      <alignment horizontal="center" vertical="center" wrapText="1"/>
    </xf>
    <xf numFmtId="0" fontId="0" fillId="0" borderId="5" xfId="0" applyBorder="1" applyAlignment="1">
      <alignment horizontal="left" vertical="center" wrapText="1"/>
    </xf>
    <xf numFmtId="0" fontId="6" fillId="0" borderId="5" xfId="0" applyFont="1" applyBorder="1" applyAlignment="1">
      <alignment vertical="center" textRotation="90" wrapText="1"/>
    </xf>
    <xf numFmtId="0" fontId="6" fillId="0" borderId="12" xfId="0" applyFont="1" applyBorder="1" applyAlignment="1">
      <alignment vertical="center" textRotation="90" wrapText="1"/>
    </xf>
    <xf numFmtId="0" fontId="6" fillId="0" borderId="11" xfId="0" applyFont="1" applyBorder="1" applyAlignment="1">
      <alignment vertical="center" textRotation="90" wrapText="1"/>
    </xf>
    <xf numFmtId="0" fontId="6" fillId="0" borderId="12" xfId="0" applyFont="1" applyBorder="1" applyAlignment="1">
      <alignment vertical="center" wrapText="1"/>
    </xf>
    <xf numFmtId="0" fontId="3" fillId="0" borderId="15" xfId="3" applyFill="1" applyBorder="1" applyAlignment="1">
      <alignment vertical="center" wrapText="1"/>
    </xf>
    <xf numFmtId="0" fontId="3" fillId="0" borderId="16" xfId="3" applyFill="1" applyBorder="1" applyAlignment="1">
      <alignment vertical="center" wrapText="1"/>
    </xf>
    <xf numFmtId="0" fontId="3" fillId="0" borderId="12" xfId="3" applyFill="1" applyBorder="1" applyAlignment="1">
      <alignment vertical="center" wrapText="1"/>
    </xf>
    <xf numFmtId="0" fontId="3" fillId="0" borderId="12" xfId="0" applyFont="1" applyBorder="1" applyAlignment="1">
      <alignment vertical="center" wrapText="1"/>
    </xf>
    <xf numFmtId="0" fontId="1" fillId="0" borderId="12" xfId="0" applyFont="1" applyBorder="1" applyAlignment="1">
      <alignment vertical="center" wrapText="1"/>
    </xf>
    <xf numFmtId="0" fontId="0" fillId="0" borderId="4" xfId="0" applyBorder="1" applyAlignment="1">
      <alignment horizontal="left" vertical="center" wrapText="1"/>
    </xf>
    <xf numFmtId="0" fontId="1" fillId="0" borderId="4" xfId="0" applyFont="1" applyBorder="1" applyAlignment="1">
      <alignment vertical="center" wrapText="1"/>
    </xf>
    <xf numFmtId="0" fontId="0" fillId="0" borderId="13" xfId="0" applyBorder="1" applyAlignment="1">
      <alignment horizontal="center" vertical="center" wrapText="1"/>
    </xf>
    <xf numFmtId="0" fontId="22" fillId="0" borderId="5" xfId="0" applyFont="1" applyBorder="1" applyAlignment="1">
      <alignment vertical="center" wrapText="1"/>
    </xf>
    <xf numFmtId="0" fontId="1" fillId="0" borderId="4" xfId="0" applyFont="1" applyBorder="1" applyAlignment="1">
      <alignment horizontal="center" vertical="center" wrapText="1"/>
    </xf>
    <xf numFmtId="0" fontId="8" fillId="0" borderId="4" xfId="0" applyFont="1" applyBorder="1" applyAlignment="1">
      <alignment horizontal="center" vertical="center" textRotation="90" wrapText="1"/>
    </xf>
    <xf numFmtId="0" fontId="0" fillId="0" borderId="17" xfId="0" applyBorder="1" applyAlignment="1">
      <alignment horizontal="center" vertical="center" wrapText="1"/>
    </xf>
    <xf numFmtId="0" fontId="20" fillId="2" borderId="4" xfId="2" applyFont="1" applyBorder="1" applyAlignment="1">
      <alignment horizontal="center" vertical="center" wrapText="1"/>
    </xf>
    <xf numFmtId="0" fontId="8" fillId="0" borderId="12" xfId="0" applyFont="1" applyBorder="1" applyAlignment="1">
      <alignment vertical="center" textRotation="90" wrapText="1"/>
    </xf>
    <xf numFmtId="0" fontId="3" fillId="0" borderId="4" xfId="0" applyFont="1" applyBorder="1" applyAlignment="1">
      <alignment horizontal="center" vertical="center" wrapText="1"/>
    </xf>
    <xf numFmtId="0" fontId="0" fillId="0" borderId="4" xfId="0" applyBorder="1" applyAlignment="1">
      <alignment vertical="center" wrapText="1"/>
    </xf>
    <xf numFmtId="0" fontId="1" fillId="0" borderId="5" xfId="0" applyFont="1" applyBorder="1" applyAlignment="1">
      <alignment vertical="center" wrapText="1"/>
    </xf>
    <xf numFmtId="0" fontId="8" fillId="0" borderId="12" xfId="0" applyFont="1" applyBorder="1" applyAlignment="1">
      <alignment horizontal="center" vertical="center" textRotation="90" wrapText="1"/>
    </xf>
    <xf numFmtId="0" fontId="8" fillId="0" borderId="11" xfId="0" applyFont="1" applyBorder="1" applyAlignment="1">
      <alignment horizontal="center" vertical="center" textRotation="90" wrapText="1"/>
    </xf>
    <xf numFmtId="0" fontId="1" fillId="0" borderId="5"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wrapText="1"/>
    </xf>
    <xf numFmtId="0" fontId="17" fillId="11" borderId="17" xfId="0" applyFont="1" applyFill="1" applyBorder="1" applyAlignment="1">
      <alignment horizontal="center" vertical="center" wrapText="1"/>
    </xf>
    <xf numFmtId="0" fontId="17" fillId="11" borderId="19" xfId="0" applyFont="1" applyFill="1" applyBorder="1" applyAlignment="1">
      <alignment horizontal="center" vertical="center" wrapText="1"/>
    </xf>
    <xf numFmtId="0" fontId="17" fillId="11" borderId="18" xfId="0" applyFont="1" applyFill="1" applyBorder="1" applyAlignment="1">
      <alignment horizontal="center" vertical="center" wrapText="1"/>
    </xf>
    <xf numFmtId="0" fontId="0" fillId="0" borderId="4" xfId="0" applyBorder="1" applyAlignment="1">
      <alignment horizontal="left" vertical="center" wrapText="1"/>
    </xf>
    <xf numFmtId="0" fontId="3" fillId="0" borderId="4" xfId="0" applyFont="1" applyBorder="1" applyAlignment="1">
      <alignment horizontal="left" vertical="center" wrapText="1"/>
    </xf>
    <xf numFmtId="0" fontId="6" fillId="0" borderId="12" xfId="0" applyFont="1" applyBorder="1" applyAlignment="1">
      <alignment horizontal="center" vertical="center" textRotation="90" wrapText="1"/>
    </xf>
    <xf numFmtId="0" fontId="22" fillId="0" borderId="5" xfId="0" applyFont="1" applyBorder="1" applyAlignment="1">
      <alignment horizontal="left" vertical="center" wrapText="1"/>
    </xf>
    <xf numFmtId="0" fontId="22" fillId="0" borderId="12" xfId="0" applyFont="1" applyBorder="1" applyAlignment="1">
      <alignment horizontal="left" vertical="center" wrapText="1"/>
    </xf>
    <xf numFmtId="0" fontId="22" fillId="0" borderId="11" xfId="0" applyFont="1" applyBorder="1" applyAlignment="1">
      <alignment horizontal="left" vertical="center" wrapText="1"/>
    </xf>
    <xf numFmtId="0" fontId="9" fillId="10" borderId="7" xfId="4" applyFont="1" applyFill="1" applyBorder="1" applyAlignment="1">
      <alignment horizontal="center" vertical="center" wrapText="1"/>
    </xf>
    <xf numFmtId="0" fontId="9" fillId="10" borderId="8" xfId="4" applyFont="1" applyFill="1" applyBorder="1" applyAlignment="1">
      <alignment horizontal="center" vertical="center" wrapText="1"/>
    </xf>
    <xf numFmtId="0" fontId="9" fillId="10" borderId="9" xfId="4" applyFont="1" applyFill="1" applyBorder="1" applyAlignment="1">
      <alignment horizontal="center" vertical="center" wrapText="1"/>
    </xf>
    <xf numFmtId="164" fontId="21" fillId="6" borderId="7" xfId="1" applyNumberFormat="1" applyFont="1" applyFill="1" applyBorder="1" applyAlignment="1" applyProtection="1">
      <alignment horizontal="center" vertical="center" wrapText="1"/>
      <protection locked="0"/>
    </xf>
    <xf numFmtId="164" fontId="21" fillId="6" borderId="8" xfId="1" applyNumberFormat="1" applyFont="1" applyFill="1" applyBorder="1" applyAlignment="1" applyProtection="1">
      <alignment horizontal="center" vertical="center" wrapText="1"/>
      <protection locked="0"/>
    </xf>
    <xf numFmtId="164" fontId="21" fillId="9" borderId="7" xfId="1" applyNumberFormat="1" applyFont="1" applyFill="1" applyBorder="1" applyAlignment="1" applyProtection="1">
      <alignment horizontal="center" vertical="center" wrapText="1"/>
      <protection locked="0"/>
    </xf>
    <xf numFmtId="164" fontId="21" fillId="9" borderId="9" xfId="1" applyNumberFormat="1" applyFont="1" applyFill="1" applyBorder="1" applyAlignment="1" applyProtection="1">
      <alignment horizontal="center" vertical="center" wrapText="1"/>
      <protection locked="0"/>
    </xf>
    <xf numFmtId="164" fontId="21" fillId="6" borderId="9" xfId="1" applyNumberFormat="1" applyFont="1" applyFill="1" applyBorder="1" applyAlignment="1" applyProtection="1">
      <alignment horizontal="center" vertical="center" wrapText="1"/>
      <protection locked="0"/>
    </xf>
    <xf numFmtId="0" fontId="19" fillId="2" borderId="4" xfId="2" applyFont="1" applyBorder="1" applyAlignment="1">
      <alignment horizontal="center" vertical="center" wrapText="1"/>
    </xf>
    <xf numFmtId="0" fontId="6" fillId="0" borderId="11"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textRotation="90"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4" xfId="0" applyBorder="1" applyAlignment="1">
      <alignment horizontal="center" vertical="center" wrapText="1"/>
    </xf>
    <xf numFmtId="0" fontId="0" fillId="0" borderId="4" xfId="3" applyFont="1" applyFill="1" applyBorder="1" applyAlignment="1">
      <alignment horizontal="center" vertical="center" wrapText="1"/>
    </xf>
    <xf numFmtId="0" fontId="3" fillId="0" borderId="4" xfId="3" applyFill="1" applyBorder="1" applyAlignment="1">
      <alignment horizontal="center" vertical="center" wrapText="1"/>
    </xf>
    <xf numFmtId="0" fontId="0" fillId="0" borderId="10" xfId="0" applyBorder="1" applyAlignment="1">
      <alignment horizontal="left" vertical="center" wrapText="1"/>
    </xf>
    <xf numFmtId="164" fontId="7" fillId="6" borderId="17" xfId="1" applyNumberFormat="1" applyFont="1" applyFill="1" applyBorder="1" applyAlignment="1" applyProtection="1">
      <alignment horizontal="center" vertical="center" wrapText="1"/>
      <protection locked="0"/>
    </xf>
    <xf numFmtId="164" fontId="7" fillId="6" borderId="19" xfId="1" applyNumberFormat="1" applyFont="1" applyFill="1" applyBorder="1" applyAlignment="1" applyProtection="1">
      <alignment horizontal="center" vertical="center" wrapText="1"/>
      <protection locked="0"/>
    </xf>
    <xf numFmtId="164" fontId="7" fillId="6" borderId="18" xfId="1" applyNumberFormat="1" applyFont="1" applyFill="1" applyBorder="1" applyAlignment="1" applyProtection="1">
      <alignment horizontal="center" vertical="center" wrapText="1"/>
      <protection locked="0"/>
    </xf>
    <xf numFmtId="0" fontId="8" fillId="0" borderId="5" xfId="0" applyFont="1" applyBorder="1" applyAlignment="1">
      <alignment horizontal="center" vertical="center" textRotation="90" wrapText="1"/>
    </xf>
    <xf numFmtId="0" fontId="0" fillId="0" borderId="7" xfId="3" applyFont="1" applyFill="1" applyBorder="1" applyAlignment="1">
      <alignment horizontal="left" vertical="center" wrapText="1"/>
    </xf>
    <xf numFmtId="0" fontId="3" fillId="0" borderId="9" xfId="3" applyFill="1" applyBorder="1" applyAlignment="1">
      <alignment horizontal="left" vertical="center" wrapText="1"/>
    </xf>
    <xf numFmtId="0" fontId="0" fillId="0" borderId="4" xfId="3" applyFont="1" applyFill="1" applyBorder="1" applyAlignment="1">
      <alignment horizontal="left" vertical="center" wrapText="1"/>
    </xf>
    <xf numFmtId="0" fontId="3" fillId="0" borderId="4" xfId="3" applyFill="1" applyBorder="1" applyAlignment="1">
      <alignment horizontal="left" vertical="center" wrapText="1"/>
    </xf>
    <xf numFmtId="0" fontId="0" fillId="0" borderId="13" xfId="3" applyFont="1" applyFill="1" applyBorder="1" applyAlignment="1">
      <alignment horizontal="left" vertical="center" wrapText="1"/>
    </xf>
    <xf numFmtId="0" fontId="3" fillId="0" borderId="14" xfId="3" applyFill="1" applyBorder="1" applyAlignment="1">
      <alignment horizontal="left"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5" borderId="5" xfId="5" applyFont="1" applyBorder="1" applyAlignment="1">
      <alignment horizontal="center" vertical="center" wrapText="1"/>
    </xf>
    <xf numFmtId="0" fontId="0" fillId="5" borderId="12" xfId="5" applyFont="1" applyBorder="1" applyAlignment="1">
      <alignment horizontal="center" vertical="center" wrapText="1"/>
    </xf>
    <xf numFmtId="0" fontId="0" fillId="5" borderId="11" xfId="5" applyFont="1" applyBorder="1" applyAlignment="1">
      <alignment horizontal="center"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14" xfId="3" applyFont="1" applyFill="1" applyBorder="1" applyAlignment="1">
      <alignment horizontal="left" vertical="center" wrapText="1"/>
    </xf>
    <xf numFmtId="0" fontId="0" fillId="0" borderId="17" xfId="3" applyFont="1" applyFill="1" applyBorder="1" applyAlignment="1">
      <alignment horizontal="left" vertical="center" wrapText="1"/>
    </xf>
    <xf numFmtId="0" fontId="0" fillId="0" borderId="18" xfId="3" applyFont="1" applyFill="1" applyBorder="1" applyAlignment="1">
      <alignment horizontal="left" vertical="center" wrapText="1"/>
    </xf>
    <xf numFmtId="0" fontId="0" fillId="0" borderId="5" xfId="3" applyFont="1" applyFill="1" applyBorder="1" applyAlignment="1">
      <alignment horizontal="center" vertical="center" wrapText="1"/>
    </xf>
    <xf numFmtId="0" fontId="0" fillId="0" borderId="12" xfId="3" applyFont="1" applyFill="1" applyBorder="1" applyAlignment="1">
      <alignment horizontal="center" vertical="center" wrapText="1"/>
    </xf>
    <xf numFmtId="0" fontId="0" fillId="0" borderId="11" xfId="3" applyFont="1" applyFill="1" applyBorder="1" applyAlignment="1">
      <alignment horizontal="center" vertical="center" wrapText="1"/>
    </xf>
    <xf numFmtId="0" fontId="0" fillId="0" borderId="12" xfId="0" applyBorder="1" applyAlignment="1">
      <alignment horizontal="left" vertical="center" wrapText="1"/>
    </xf>
    <xf numFmtId="0" fontId="0" fillId="0" borderId="9" xfId="3" applyFont="1" applyFill="1" applyBorder="1" applyAlignment="1">
      <alignment vertical="center" wrapText="1"/>
    </xf>
    <xf numFmtId="0" fontId="3" fillId="0" borderId="4" xfId="3" applyFill="1" applyBorder="1" applyAlignment="1">
      <alignment vertical="center" wrapText="1"/>
    </xf>
    <xf numFmtId="0" fontId="9" fillId="10" borderId="15" xfId="4" applyFont="1" applyFill="1" applyBorder="1" applyAlignment="1">
      <alignment horizontal="center" vertical="center" wrapText="1"/>
    </xf>
    <xf numFmtId="0" fontId="9" fillId="10" borderId="0" xfId="4" applyFont="1" applyFill="1" applyBorder="1" applyAlignment="1">
      <alignment horizontal="center" vertical="center" wrapText="1"/>
    </xf>
    <xf numFmtId="0" fontId="9" fillId="10" borderId="16" xfId="4"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6" fillId="9" borderId="4" xfId="0" applyFont="1" applyFill="1" applyBorder="1" applyAlignment="1">
      <alignment horizontal="center" vertical="center"/>
    </xf>
    <xf numFmtId="0" fontId="0" fillId="0" borderId="17" xfId="3" applyFont="1" applyFill="1" applyBorder="1" applyAlignment="1">
      <alignment vertical="center" wrapText="1"/>
    </xf>
    <xf numFmtId="0" fontId="3" fillId="0" borderId="18" xfId="3" applyFill="1" applyBorder="1" applyAlignment="1">
      <alignment vertical="center" wrapText="1"/>
    </xf>
    <xf numFmtId="0" fontId="0" fillId="0" borderId="5" xfId="0" applyBorder="1" applyAlignment="1">
      <alignment vertical="center" wrapText="1"/>
    </xf>
    <xf numFmtId="0" fontId="0" fillId="0" borderId="11" xfId="0" applyBorder="1" applyAlignment="1">
      <alignment vertical="center" wrapText="1"/>
    </xf>
    <xf numFmtId="0" fontId="0" fillId="0" borderId="11" xfId="3" applyFont="1" applyFill="1" applyBorder="1" applyAlignment="1">
      <alignment vertical="center" wrapText="1"/>
    </xf>
    <xf numFmtId="0" fontId="0" fillId="0" borderId="4" xfId="3" applyFont="1" applyFill="1" applyBorder="1" applyAlignment="1">
      <alignmen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5" xfId="3" applyFont="1" applyFill="1" applyBorder="1" applyAlignment="1">
      <alignment horizontal="left" vertical="center" wrapText="1"/>
    </xf>
    <xf numFmtId="0" fontId="0" fillId="0" borderId="16" xfId="3" applyFont="1" applyFill="1" applyBorder="1" applyAlignment="1">
      <alignment horizontal="left" vertical="center" wrapText="1"/>
    </xf>
    <xf numFmtId="0" fontId="24" fillId="0" borderId="0" xfId="7" applyFont="1" applyAlignment="1">
      <alignment horizontal="center" vertical="center"/>
    </xf>
  </cellXfs>
  <cellStyles count="10">
    <cellStyle name="%20 - Vurgu3" xfId="3" builtinId="38"/>
    <cellStyle name="%20 - Vurgu5" xfId="4" builtinId="46"/>
    <cellStyle name="%20 - Vurgu6" xfId="5" builtinId="50"/>
    <cellStyle name="Başlık 1" xfId="1" builtinId="16"/>
    <cellStyle name="Çıkış" xfId="2" builtinId="21"/>
    <cellStyle name="Köprü" xfId="7" builtinId="8"/>
    <cellStyle name="Normal" xfId="0" builtinId="0"/>
    <cellStyle name="Normal 2" xfId="9"/>
    <cellStyle name="Stil 1" xfId="6"/>
    <cellStyle name="Stil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15400</xdr:colOff>
      <xdr:row>0</xdr:row>
      <xdr:rowOff>0</xdr:rowOff>
    </xdr:from>
    <xdr:to>
      <xdr:col>1</xdr:col>
      <xdr:colOff>983746</xdr:colOff>
      <xdr:row>0</xdr:row>
      <xdr:rowOff>1262691</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5400" y="0"/>
          <a:ext cx="1265397" cy="1262691"/>
        </a:xfrm>
        <a:prstGeom prst="rect">
          <a:avLst/>
        </a:prstGeom>
      </xdr:spPr>
    </xdr:pic>
    <xdr:clientData/>
  </xdr:twoCellAnchor>
  <xdr:oneCellAnchor>
    <xdr:from>
      <xdr:col>13</xdr:col>
      <xdr:colOff>1462935</xdr:colOff>
      <xdr:row>0</xdr:row>
      <xdr:rowOff>36727</xdr:rowOff>
    </xdr:from>
    <xdr:ext cx="1266290" cy="1260000"/>
    <xdr:pic>
      <xdr:nvPicPr>
        <xdr:cNvPr id="4" name="Resim 3">
          <a:extLst>
            <a:ext uri="{FF2B5EF4-FFF2-40B4-BE49-F238E27FC236}">
              <a16:creationId xmlns:a16="http://schemas.microsoft.com/office/drawing/2014/main" id="{2B1B689B-4867-5242-970C-A9CEF31C05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22540630" y="36727"/>
          <a:ext cx="1266290" cy="1260000"/>
        </a:xfrm>
        <a:prstGeom prst="rect">
          <a:avLst/>
        </a:prstGeom>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gretmenimindi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9"/>
  <sheetViews>
    <sheetView tabSelected="1" topLeftCell="H47" zoomScale="70" zoomScaleNormal="70" zoomScaleSheetLayoutView="100" zoomScalePageLayoutView="34" workbookViewId="0">
      <selection activeCell="N55" sqref="N55"/>
    </sheetView>
  </sheetViews>
  <sheetFormatPr defaultColWidth="8.7109375" defaultRowHeight="15"/>
  <cols>
    <col min="1" max="1" width="4.28515625" style="1" customWidth="1"/>
    <col min="2" max="2" width="16.42578125" style="1" bestFit="1" customWidth="1"/>
    <col min="3" max="3" width="7.28515625" style="1" bestFit="1" customWidth="1"/>
    <col min="4" max="4" width="13" style="13" bestFit="1" customWidth="1"/>
    <col min="5" max="5" width="19.42578125" style="11" customWidth="1"/>
    <col min="6" max="6" width="20.7109375" style="23" customWidth="1"/>
    <col min="7" max="7" width="68.42578125" style="23" customWidth="1"/>
    <col min="8" max="8" width="27.42578125" style="23" customWidth="1"/>
    <col min="9" max="9" width="25.42578125" style="23" customWidth="1"/>
    <col min="10" max="10" width="21" style="23" customWidth="1"/>
    <col min="11" max="11" width="26.7109375" style="23" customWidth="1"/>
    <col min="12" max="12" width="16.42578125" style="1" customWidth="1"/>
    <col min="13" max="14" width="40.7109375" style="1" customWidth="1"/>
  </cols>
  <sheetData>
    <row r="1" spans="1:19" s="1" customFormat="1" ht="103.5" customHeight="1">
      <c r="A1" s="94" t="s">
        <v>96</v>
      </c>
      <c r="B1" s="95"/>
      <c r="C1" s="95"/>
      <c r="D1" s="95"/>
      <c r="E1" s="95"/>
      <c r="F1" s="95"/>
      <c r="G1" s="95"/>
      <c r="H1" s="95"/>
      <c r="I1" s="95"/>
      <c r="J1" s="95"/>
      <c r="K1" s="95"/>
      <c r="L1" s="95"/>
      <c r="M1" s="95"/>
      <c r="N1" s="96"/>
    </row>
    <row r="2" spans="1:19" s="5" customFormat="1" ht="63">
      <c r="A2" s="77" t="s">
        <v>29</v>
      </c>
      <c r="B2" s="78"/>
      <c r="C2" s="78"/>
      <c r="D2" s="79" t="s">
        <v>23</v>
      </c>
      <c r="E2" s="80"/>
      <c r="F2" s="77" t="s">
        <v>35</v>
      </c>
      <c r="G2" s="81"/>
      <c r="H2" s="20" t="s">
        <v>24</v>
      </c>
      <c r="I2" s="77" t="s">
        <v>19</v>
      </c>
      <c r="J2" s="78"/>
      <c r="K2" s="81"/>
      <c r="L2" s="10" t="s">
        <v>15</v>
      </c>
      <c r="M2" s="10" t="s">
        <v>31</v>
      </c>
      <c r="N2" s="10" t="s">
        <v>22</v>
      </c>
    </row>
    <row r="3" spans="1:19" s="8" customFormat="1" ht="36" customHeight="1">
      <c r="A3" s="7" t="s">
        <v>0</v>
      </c>
      <c r="B3" s="22" t="s">
        <v>1</v>
      </c>
      <c r="C3" s="22" t="s">
        <v>2</v>
      </c>
      <c r="D3" s="22" t="s">
        <v>28</v>
      </c>
      <c r="E3" s="22" t="s">
        <v>34</v>
      </c>
      <c r="F3" s="82" t="s">
        <v>14</v>
      </c>
      <c r="G3" s="82"/>
      <c r="H3" s="22" t="s">
        <v>25</v>
      </c>
      <c r="I3" s="22" t="s">
        <v>16</v>
      </c>
      <c r="J3" s="22" t="s">
        <v>17</v>
      </c>
      <c r="K3" s="22" t="s">
        <v>18</v>
      </c>
      <c r="L3" s="22" t="s">
        <v>15</v>
      </c>
      <c r="M3" s="15" t="s">
        <v>30</v>
      </c>
      <c r="N3" s="22" t="s">
        <v>22</v>
      </c>
      <c r="R3" s="6"/>
      <c r="S3" s="6"/>
    </row>
    <row r="4" spans="1:19" s="1" customFormat="1" ht="126" customHeight="1">
      <c r="A4" s="87" t="s">
        <v>3</v>
      </c>
      <c r="B4" s="17" t="s">
        <v>36</v>
      </c>
      <c r="C4" s="9">
        <v>2</v>
      </c>
      <c r="D4" s="87" t="s">
        <v>41</v>
      </c>
      <c r="E4" s="110" t="s">
        <v>97</v>
      </c>
      <c r="F4" s="100" t="s">
        <v>98</v>
      </c>
      <c r="G4" s="100"/>
      <c r="H4" s="117" t="s">
        <v>105</v>
      </c>
      <c r="I4" s="112" t="s">
        <v>100</v>
      </c>
      <c r="J4" s="126" t="s">
        <v>101</v>
      </c>
      <c r="K4" s="126" t="s">
        <v>102</v>
      </c>
      <c r="L4" s="16" t="s">
        <v>42</v>
      </c>
      <c r="M4" s="38" t="s">
        <v>103</v>
      </c>
      <c r="N4" s="71" t="s">
        <v>94</v>
      </c>
      <c r="P4" s="4"/>
    </row>
    <row r="5" spans="1:19" s="1" customFormat="1" ht="138" customHeight="1">
      <c r="A5" s="70"/>
      <c r="B5" s="17" t="s">
        <v>37</v>
      </c>
      <c r="C5" s="18">
        <v>2</v>
      </c>
      <c r="D5" s="83"/>
      <c r="E5" s="111"/>
      <c r="F5" s="101" t="s">
        <v>99</v>
      </c>
      <c r="G5" s="101"/>
      <c r="H5" s="119"/>
      <c r="I5" s="113"/>
      <c r="J5" s="127"/>
      <c r="K5" s="127"/>
      <c r="L5" s="16"/>
      <c r="M5" s="48" t="s">
        <v>104</v>
      </c>
      <c r="N5" s="72"/>
    </row>
    <row r="6" spans="1:19" s="1" customFormat="1" ht="118.15" customHeight="1">
      <c r="A6" s="83"/>
      <c r="B6" s="17" t="s">
        <v>38</v>
      </c>
      <c r="C6" s="18">
        <v>2</v>
      </c>
      <c r="D6" s="87" t="s">
        <v>50</v>
      </c>
      <c r="E6" s="88" t="s">
        <v>51</v>
      </c>
      <c r="F6" s="101" t="s">
        <v>106</v>
      </c>
      <c r="G6" s="101"/>
      <c r="H6" s="117" t="s">
        <v>155</v>
      </c>
      <c r="I6" s="112" t="s">
        <v>112</v>
      </c>
      <c r="J6" s="112" t="s">
        <v>113</v>
      </c>
      <c r="K6" s="112" t="s">
        <v>114</v>
      </c>
      <c r="L6" s="104"/>
      <c r="M6" s="62" t="s">
        <v>115</v>
      </c>
      <c r="N6" s="72"/>
    </row>
    <row r="7" spans="1:19" s="1" customFormat="1" ht="100.5" customHeight="1">
      <c r="A7" s="97" t="s">
        <v>4</v>
      </c>
      <c r="B7" s="29" t="s">
        <v>39</v>
      </c>
      <c r="C7" s="32">
        <v>2</v>
      </c>
      <c r="D7" s="70"/>
      <c r="E7" s="89"/>
      <c r="F7" s="101" t="s">
        <v>107</v>
      </c>
      <c r="G7" s="101"/>
      <c r="H7" s="118"/>
      <c r="I7" s="120"/>
      <c r="J7" s="120"/>
      <c r="K7" s="120"/>
      <c r="L7" s="105"/>
      <c r="M7" s="64"/>
      <c r="N7" s="72"/>
    </row>
    <row r="8" spans="1:19" s="1" customFormat="1" ht="93" customHeight="1">
      <c r="A8" s="60"/>
      <c r="B8" s="29" t="s">
        <v>40</v>
      </c>
      <c r="C8" s="32">
        <v>2</v>
      </c>
      <c r="D8" s="70"/>
      <c r="E8" s="89"/>
      <c r="F8" s="101" t="s">
        <v>108</v>
      </c>
      <c r="G8" s="101"/>
      <c r="H8" s="118"/>
      <c r="I8" s="120"/>
      <c r="J8" s="120"/>
      <c r="K8" s="120"/>
      <c r="L8" s="106"/>
      <c r="M8" s="49"/>
      <c r="N8" s="72"/>
    </row>
    <row r="9" spans="1:19" s="1" customFormat="1" ht="141" customHeight="1">
      <c r="A9" s="60"/>
      <c r="B9" s="17" t="s">
        <v>43</v>
      </c>
      <c r="C9" s="18">
        <v>2</v>
      </c>
      <c r="D9" s="70"/>
      <c r="E9" s="89"/>
      <c r="F9" s="129" t="s">
        <v>109</v>
      </c>
      <c r="G9" s="130"/>
      <c r="H9" s="118"/>
      <c r="I9" s="120"/>
      <c r="J9" s="120"/>
      <c r="K9" s="120"/>
      <c r="L9" s="16" t="s">
        <v>55</v>
      </c>
      <c r="M9" s="59" t="s">
        <v>117</v>
      </c>
      <c r="N9" s="72"/>
    </row>
    <row r="10" spans="1:19" s="1" customFormat="1" ht="146.44999999999999" customHeight="1">
      <c r="A10" s="60"/>
      <c r="B10" s="17" t="s">
        <v>44</v>
      </c>
      <c r="C10" s="18">
        <v>2</v>
      </c>
      <c r="D10" s="70"/>
      <c r="E10" s="89"/>
      <c r="F10" s="102" t="s">
        <v>110</v>
      </c>
      <c r="G10" s="103"/>
      <c r="H10" s="118"/>
      <c r="I10" s="120"/>
      <c r="J10" s="120"/>
      <c r="K10" s="120"/>
      <c r="L10" s="50"/>
      <c r="M10" s="63" t="s">
        <v>116</v>
      </c>
      <c r="N10" s="72"/>
    </row>
    <row r="11" spans="1:19" s="1" customFormat="1" ht="156.75" customHeight="1">
      <c r="A11" s="61"/>
      <c r="B11" s="31" t="s">
        <v>45</v>
      </c>
      <c r="C11" s="34">
        <v>2</v>
      </c>
      <c r="D11" s="83"/>
      <c r="E11" s="85"/>
      <c r="F11" s="98" t="s">
        <v>111</v>
      </c>
      <c r="G11" s="99"/>
      <c r="H11" s="119"/>
      <c r="I11" s="113"/>
      <c r="J11" s="113"/>
      <c r="K11" s="113"/>
      <c r="L11" s="52" t="s">
        <v>5</v>
      </c>
      <c r="M11" s="64"/>
      <c r="N11" s="72"/>
    </row>
    <row r="12" spans="1:19" s="1" customFormat="1" ht="63.6" customHeight="1">
      <c r="A12" s="53"/>
      <c r="B12" s="17" t="s">
        <v>46</v>
      </c>
      <c r="C12" s="18">
        <v>2</v>
      </c>
      <c r="D12" s="128" t="s">
        <v>26</v>
      </c>
      <c r="E12" s="128"/>
      <c r="F12" s="128"/>
      <c r="G12" s="128"/>
      <c r="H12" s="128"/>
      <c r="I12" s="128"/>
      <c r="J12" s="128"/>
      <c r="K12" s="128"/>
      <c r="L12" s="52" t="s">
        <v>56</v>
      </c>
      <c r="M12" s="49"/>
      <c r="N12" s="73"/>
    </row>
    <row r="13" spans="1:19" s="1" customFormat="1" ht="28.15" customHeight="1">
      <c r="A13" s="123" t="s">
        <v>47</v>
      </c>
      <c r="B13" s="124"/>
      <c r="C13" s="124"/>
      <c r="D13" s="124"/>
      <c r="E13" s="124"/>
      <c r="F13" s="124"/>
      <c r="G13" s="124"/>
      <c r="H13" s="124"/>
      <c r="I13" s="124"/>
      <c r="J13" s="124"/>
      <c r="K13" s="124"/>
      <c r="L13" s="124"/>
      <c r="M13" s="124"/>
      <c r="N13" s="125"/>
    </row>
    <row r="14" spans="1:19" s="5" customFormat="1" ht="63">
      <c r="A14" s="77" t="s">
        <v>29</v>
      </c>
      <c r="B14" s="78"/>
      <c r="C14" s="78"/>
      <c r="D14" s="79" t="s">
        <v>23</v>
      </c>
      <c r="E14" s="80"/>
      <c r="F14" s="77" t="s">
        <v>35</v>
      </c>
      <c r="G14" s="81"/>
      <c r="H14" s="20" t="s">
        <v>24</v>
      </c>
      <c r="I14" s="77" t="s">
        <v>19</v>
      </c>
      <c r="J14" s="78"/>
      <c r="K14" s="81"/>
      <c r="L14" s="10" t="s">
        <v>15</v>
      </c>
      <c r="M14" s="10" t="s">
        <v>31</v>
      </c>
      <c r="N14" s="10" t="s">
        <v>22</v>
      </c>
    </row>
    <row r="15" spans="1:19" s="1" customFormat="1" ht="20.65" hidden="1" customHeight="1">
      <c r="A15" s="35"/>
      <c r="B15" s="30"/>
      <c r="C15" s="33"/>
      <c r="D15" s="39"/>
      <c r="E15" s="42"/>
      <c r="F15" s="43"/>
      <c r="G15" s="44"/>
      <c r="H15" s="45"/>
      <c r="I15" s="46"/>
      <c r="J15" s="46"/>
      <c r="K15" s="46"/>
      <c r="L15" s="33"/>
      <c r="M15" s="47"/>
      <c r="N15" s="51"/>
    </row>
    <row r="16" spans="1:19" s="8" customFormat="1" ht="36" customHeight="1">
      <c r="A16" s="7" t="s">
        <v>0</v>
      </c>
      <c r="B16" s="22" t="s">
        <v>1</v>
      </c>
      <c r="C16" s="22" t="s">
        <v>2</v>
      </c>
      <c r="D16" s="22" t="s">
        <v>28</v>
      </c>
      <c r="E16" s="22" t="s">
        <v>34</v>
      </c>
      <c r="F16" s="82" t="s">
        <v>14</v>
      </c>
      <c r="G16" s="82"/>
      <c r="H16" s="22" t="s">
        <v>25</v>
      </c>
      <c r="I16" s="22" t="s">
        <v>16</v>
      </c>
      <c r="J16" s="22" t="s">
        <v>17</v>
      </c>
      <c r="K16" s="22" t="s">
        <v>18</v>
      </c>
      <c r="L16" s="22" t="s">
        <v>15</v>
      </c>
      <c r="M16" s="55" t="s">
        <v>30</v>
      </c>
      <c r="N16" s="22" t="s">
        <v>22</v>
      </c>
      <c r="R16" s="6"/>
      <c r="S16" s="6"/>
    </row>
    <row r="17" spans="1:19" s="1" customFormat="1" ht="133.15" customHeight="1">
      <c r="A17" s="70" t="s">
        <v>6</v>
      </c>
      <c r="B17" s="31" t="s">
        <v>48</v>
      </c>
      <c r="C17" s="34">
        <v>2</v>
      </c>
      <c r="D17" s="87" t="s">
        <v>60</v>
      </c>
      <c r="E17" s="88" t="s">
        <v>118</v>
      </c>
      <c r="F17" s="133" t="s">
        <v>121</v>
      </c>
      <c r="G17" s="133"/>
      <c r="H17" s="117" t="s">
        <v>53</v>
      </c>
      <c r="I17" s="112" t="s">
        <v>119</v>
      </c>
      <c r="J17" s="112" t="s">
        <v>120</v>
      </c>
      <c r="K17" s="131" t="s">
        <v>54</v>
      </c>
      <c r="L17" s="54"/>
      <c r="M17" s="62" t="s">
        <v>129</v>
      </c>
      <c r="N17" s="71" t="s">
        <v>94</v>
      </c>
    </row>
    <row r="18" spans="1:19" s="1" customFormat="1" ht="95.65" customHeight="1">
      <c r="A18" s="83"/>
      <c r="B18" s="17" t="s">
        <v>49</v>
      </c>
      <c r="C18" s="18">
        <v>2</v>
      </c>
      <c r="D18" s="83"/>
      <c r="E18" s="85"/>
      <c r="F18" s="134" t="s">
        <v>122</v>
      </c>
      <c r="G18" s="122"/>
      <c r="H18" s="119"/>
      <c r="I18" s="113"/>
      <c r="J18" s="113"/>
      <c r="K18" s="132"/>
      <c r="L18" s="16" t="s">
        <v>7</v>
      </c>
      <c r="M18" s="64"/>
      <c r="N18" s="72"/>
    </row>
    <row r="19" spans="1:19" s="1" customFormat="1" ht="87" customHeight="1">
      <c r="A19" s="97" t="s">
        <v>8</v>
      </c>
      <c r="B19" s="17" t="s">
        <v>52</v>
      </c>
      <c r="C19" s="18">
        <v>2</v>
      </c>
      <c r="D19" s="87" t="s">
        <v>123</v>
      </c>
      <c r="E19" s="88" t="s">
        <v>124</v>
      </c>
      <c r="F19" s="102" t="s">
        <v>130</v>
      </c>
      <c r="G19" s="114"/>
      <c r="H19" s="117" t="s">
        <v>125</v>
      </c>
      <c r="I19" s="112" t="s">
        <v>126</v>
      </c>
      <c r="J19" s="112" t="s">
        <v>127</v>
      </c>
      <c r="K19" s="112" t="s">
        <v>128</v>
      </c>
      <c r="L19" s="16" t="s">
        <v>21</v>
      </c>
      <c r="M19" s="49" t="s">
        <v>139</v>
      </c>
      <c r="N19" s="72"/>
    </row>
    <row r="20" spans="1:19" s="1" customFormat="1" ht="114" customHeight="1">
      <c r="A20" s="60"/>
      <c r="B20" s="29" t="s">
        <v>57</v>
      </c>
      <c r="C20" s="32">
        <v>2</v>
      </c>
      <c r="D20" s="83"/>
      <c r="E20" s="85"/>
      <c r="F20" s="115"/>
      <c r="G20" s="116"/>
      <c r="H20" s="119"/>
      <c r="I20" s="113"/>
      <c r="J20" s="113"/>
      <c r="K20" s="113"/>
      <c r="L20" s="58"/>
      <c r="M20" s="49" t="s">
        <v>140</v>
      </c>
      <c r="N20" s="72"/>
    </row>
    <row r="21" spans="1:19" s="1" customFormat="1" ht="96.6" customHeight="1">
      <c r="A21" s="60"/>
      <c r="B21" s="29" t="s">
        <v>58</v>
      </c>
      <c r="C21" s="32">
        <v>2</v>
      </c>
      <c r="D21" s="87" t="s">
        <v>87</v>
      </c>
      <c r="E21" s="88" t="s">
        <v>131</v>
      </c>
      <c r="F21" s="121" t="s">
        <v>132</v>
      </c>
      <c r="G21" s="122"/>
      <c r="H21" s="117" t="s">
        <v>138</v>
      </c>
      <c r="I21" s="112" t="s">
        <v>135</v>
      </c>
      <c r="J21" s="112" t="s">
        <v>136</v>
      </c>
      <c r="K21" s="112" t="s">
        <v>137</v>
      </c>
      <c r="L21" s="104"/>
      <c r="M21" s="62" t="s">
        <v>141</v>
      </c>
      <c r="N21" s="72"/>
    </row>
    <row r="22" spans="1:19" s="1" customFormat="1" ht="58.9" customHeight="1">
      <c r="A22" s="61"/>
      <c r="B22" s="17" t="s">
        <v>59</v>
      </c>
      <c r="C22" s="18">
        <v>2</v>
      </c>
      <c r="D22" s="70"/>
      <c r="E22" s="89"/>
      <c r="F22" s="102" t="s">
        <v>133</v>
      </c>
      <c r="G22" s="114"/>
      <c r="H22" s="118"/>
      <c r="I22" s="120"/>
      <c r="J22" s="120"/>
      <c r="K22" s="120"/>
      <c r="L22" s="105"/>
      <c r="M22" s="63"/>
      <c r="N22" s="72"/>
    </row>
    <row r="23" spans="1:19" s="1" customFormat="1" ht="61.15" customHeight="1">
      <c r="A23" s="97" t="s">
        <v>9</v>
      </c>
      <c r="B23" s="17" t="s">
        <v>62</v>
      </c>
      <c r="C23" s="18">
        <v>2</v>
      </c>
      <c r="D23" s="70"/>
      <c r="E23" s="89"/>
      <c r="F23" s="115"/>
      <c r="G23" s="116"/>
      <c r="H23" s="118"/>
      <c r="I23" s="120"/>
      <c r="J23" s="120"/>
      <c r="K23" s="120"/>
      <c r="L23" s="105"/>
      <c r="M23" s="64"/>
      <c r="N23" s="72"/>
    </row>
    <row r="24" spans="1:19" s="1" customFormat="1" ht="51.6" customHeight="1">
      <c r="A24" s="60"/>
      <c r="B24" s="29" t="s">
        <v>63</v>
      </c>
      <c r="C24" s="32">
        <v>2</v>
      </c>
      <c r="D24" s="70"/>
      <c r="E24" s="89"/>
      <c r="F24" s="102" t="s">
        <v>134</v>
      </c>
      <c r="G24" s="114"/>
      <c r="H24" s="118"/>
      <c r="I24" s="120"/>
      <c r="J24" s="120"/>
      <c r="K24" s="120"/>
      <c r="L24" s="105"/>
      <c r="M24" s="62" t="s">
        <v>142</v>
      </c>
      <c r="N24" s="72"/>
    </row>
    <row r="25" spans="1:19" s="1" customFormat="1" ht="84" customHeight="1">
      <c r="A25" s="60"/>
      <c r="B25" s="29" t="s">
        <v>64</v>
      </c>
      <c r="C25" s="32">
        <v>2</v>
      </c>
      <c r="D25" s="83"/>
      <c r="E25" s="85"/>
      <c r="F25" s="115"/>
      <c r="G25" s="116"/>
      <c r="H25" s="119"/>
      <c r="I25" s="113"/>
      <c r="J25" s="113"/>
      <c r="K25" s="113"/>
      <c r="L25" s="106"/>
      <c r="M25" s="64"/>
      <c r="N25" s="73"/>
    </row>
    <row r="26" spans="1:19" s="1" customFormat="1" ht="96" customHeight="1">
      <c r="A26" s="123" t="s">
        <v>65</v>
      </c>
      <c r="B26" s="124"/>
      <c r="C26" s="124"/>
      <c r="D26" s="124"/>
      <c r="E26" s="124"/>
      <c r="F26" s="124"/>
      <c r="G26" s="124"/>
      <c r="H26" s="124"/>
      <c r="I26" s="124"/>
      <c r="J26" s="124"/>
      <c r="K26" s="124"/>
      <c r="L26" s="124"/>
      <c r="M26" s="124"/>
      <c r="N26" s="125"/>
    </row>
    <row r="27" spans="1:19" s="5" customFormat="1" ht="63">
      <c r="A27" s="77" t="s">
        <v>29</v>
      </c>
      <c r="B27" s="78"/>
      <c r="C27" s="78"/>
      <c r="D27" s="79" t="s">
        <v>23</v>
      </c>
      <c r="E27" s="80"/>
      <c r="F27" s="77" t="s">
        <v>35</v>
      </c>
      <c r="G27" s="81"/>
      <c r="H27" s="20" t="s">
        <v>24</v>
      </c>
      <c r="I27" s="77" t="s">
        <v>19</v>
      </c>
      <c r="J27" s="78"/>
      <c r="K27" s="81"/>
      <c r="L27" s="10" t="s">
        <v>15</v>
      </c>
      <c r="M27" s="10" t="s">
        <v>31</v>
      </c>
      <c r="N27" s="10" t="s">
        <v>22</v>
      </c>
    </row>
    <row r="28" spans="1:19" s="8" customFormat="1" ht="36" customHeight="1">
      <c r="A28" s="7" t="s">
        <v>0</v>
      </c>
      <c r="B28" s="22" t="s">
        <v>1</v>
      </c>
      <c r="C28" s="22" t="s">
        <v>2</v>
      </c>
      <c r="D28" s="22" t="s">
        <v>28</v>
      </c>
      <c r="E28" s="22" t="s">
        <v>34</v>
      </c>
      <c r="F28" s="82" t="s">
        <v>14</v>
      </c>
      <c r="G28" s="82"/>
      <c r="H28" s="22" t="s">
        <v>25</v>
      </c>
      <c r="I28" s="22" t="s">
        <v>16</v>
      </c>
      <c r="J28" s="22" t="s">
        <v>17</v>
      </c>
      <c r="K28" s="22" t="s">
        <v>18</v>
      </c>
      <c r="L28" s="22" t="s">
        <v>15</v>
      </c>
      <c r="M28" s="55" t="s">
        <v>30</v>
      </c>
      <c r="N28" s="22" t="s">
        <v>22</v>
      </c>
      <c r="R28" s="6"/>
      <c r="S28" s="6"/>
    </row>
    <row r="29" spans="1:19" s="1" customFormat="1" ht="101.45" customHeight="1">
      <c r="A29" s="87" t="s">
        <v>10</v>
      </c>
      <c r="B29" s="17" t="s">
        <v>66</v>
      </c>
      <c r="C29" s="18">
        <v>2</v>
      </c>
      <c r="D29" s="87" t="s">
        <v>92</v>
      </c>
      <c r="E29" s="88" t="s">
        <v>143</v>
      </c>
      <c r="F29" s="135" t="s">
        <v>144</v>
      </c>
      <c r="G29" s="136"/>
      <c r="H29" s="104" t="s">
        <v>153</v>
      </c>
      <c r="I29" s="112" t="s">
        <v>145</v>
      </c>
      <c r="J29" s="112" t="s">
        <v>151</v>
      </c>
      <c r="K29" s="112" t="s">
        <v>61</v>
      </c>
      <c r="L29" s="104"/>
      <c r="M29" s="62" t="s">
        <v>147</v>
      </c>
      <c r="N29" s="71" t="s">
        <v>94</v>
      </c>
    </row>
    <row r="30" spans="1:19" s="1" customFormat="1" ht="99.6" customHeight="1">
      <c r="A30" s="70"/>
      <c r="B30" s="17" t="s">
        <v>67</v>
      </c>
      <c r="C30" s="18">
        <v>2</v>
      </c>
      <c r="D30" s="70"/>
      <c r="E30" s="89"/>
      <c r="F30" s="137"/>
      <c r="G30" s="138"/>
      <c r="H30" s="105"/>
      <c r="I30" s="120"/>
      <c r="J30" s="120"/>
      <c r="K30" s="120"/>
      <c r="L30" s="105"/>
      <c r="M30" s="63"/>
      <c r="N30" s="72"/>
    </row>
    <row r="31" spans="1:19" s="1" customFormat="1" ht="55.9" customHeight="1">
      <c r="A31" s="70"/>
      <c r="B31" s="17" t="s">
        <v>68</v>
      </c>
      <c r="C31" s="18">
        <v>2</v>
      </c>
      <c r="D31" s="70"/>
      <c r="E31" s="89"/>
      <c r="F31" s="137"/>
      <c r="G31" s="138"/>
      <c r="H31" s="105"/>
      <c r="I31" s="120"/>
      <c r="J31" s="120"/>
      <c r="K31" s="120"/>
      <c r="L31" s="105"/>
      <c r="M31" s="64"/>
      <c r="N31" s="72"/>
    </row>
    <row r="32" spans="1:19" s="1" customFormat="1" ht="57" customHeight="1">
      <c r="A32" s="70"/>
      <c r="B32" s="107" t="s">
        <v>69</v>
      </c>
      <c r="C32" s="104">
        <v>2</v>
      </c>
      <c r="D32" s="70"/>
      <c r="E32" s="89"/>
      <c r="F32" s="137"/>
      <c r="G32" s="138"/>
      <c r="H32" s="105"/>
      <c r="I32" s="120"/>
      <c r="J32" s="120"/>
      <c r="K32" s="120"/>
      <c r="L32" s="105"/>
      <c r="M32" s="62" t="s">
        <v>148</v>
      </c>
      <c r="N32" s="72"/>
    </row>
    <row r="33" spans="1:19" s="1" customFormat="1" ht="4.9000000000000004" hidden="1" customHeight="1">
      <c r="A33" s="83"/>
      <c r="B33" s="108"/>
      <c r="C33" s="105"/>
      <c r="D33" s="70"/>
      <c r="E33" s="89"/>
      <c r="F33" s="137"/>
      <c r="G33" s="138"/>
      <c r="H33" s="105"/>
      <c r="I33" s="120"/>
      <c r="J33" s="120"/>
      <c r="K33" s="120"/>
      <c r="L33" s="105"/>
      <c r="M33" s="63"/>
      <c r="N33" s="72"/>
    </row>
    <row r="34" spans="1:19" s="1" customFormat="1" ht="21.4" hidden="1" customHeight="1">
      <c r="A34" s="19"/>
      <c r="B34" s="109"/>
      <c r="C34" s="106"/>
      <c r="D34" s="70"/>
      <c r="E34" s="89"/>
      <c r="F34" s="137"/>
      <c r="G34" s="138"/>
      <c r="H34" s="105"/>
      <c r="I34" s="120"/>
      <c r="J34" s="120"/>
      <c r="K34" s="120"/>
      <c r="L34" s="105"/>
      <c r="M34" s="63"/>
      <c r="N34" s="72"/>
    </row>
    <row r="35" spans="1:19" s="1" customFormat="1" ht="49.5" customHeight="1">
      <c r="A35" s="97" t="s">
        <v>11</v>
      </c>
      <c r="B35" s="29" t="s">
        <v>70</v>
      </c>
      <c r="C35" s="32">
        <v>2</v>
      </c>
      <c r="D35" s="83"/>
      <c r="E35" s="85"/>
      <c r="F35" s="139"/>
      <c r="G35" s="140"/>
      <c r="H35" s="106"/>
      <c r="I35" s="113"/>
      <c r="J35" s="113"/>
      <c r="K35" s="113"/>
      <c r="L35" s="106"/>
      <c r="M35" s="63"/>
      <c r="N35" s="72"/>
    </row>
    <row r="36" spans="1:19" s="1" customFormat="1" ht="60" customHeight="1">
      <c r="A36" s="61"/>
      <c r="B36" s="17" t="s">
        <v>71</v>
      </c>
      <c r="C36" s="18">
        <v>2</v>
      </c>
      <c r="D36" s="128" t="s">
        <v>26</v>
      </c>
      <c r="E36" s="128"/>
      <c r="F36" s="128"/>
      <c r="G36" s="128"/>
      <c r="H36" s="128"/>
      <c r="I36" s="128"/>
      <c r="J36" s="128"/>
      <c r="K36" s="128"/>
      <c r="L36" s="16" t="s">
        <v>20</v>
      </c>
      <c r="M36" s="64"/>
      <c r="N36" s="72"/>
    </row>
    <row r="37" spans="1:19" s="1" customFormat="1" ht="26.65" customHeight="1">
      <c r="A37" s="74" t="s">
        <v>72</v>
      </c>
      <c r="B37" s="75"/>
      <c r="C37" s="75"/>
      <c r="D37" s="75"/>
      <c r="E37" s="75"/>
      <c r="F37" s="75"/>
      <c r="G37" s="75"/>
      <c r="H37" s="75"/>
      <c r="I37" s="75"/>
      <c r="J37" s="75"/>
      <c r="K37" s="75"/>
      <c r="L37" s="75"/>
      <c r="M37" s="76"/>
      <c r="N37" s="72"/>
    </row>
    <row r="38" spans="1:19" s="1" customFormat="1" ht="77.45" customHeight="1">
      <c r="A38" s="56" t="str">
        <f t="shared" ref="A38" si="0">$A$35</f>
        <v>MART</v>
      </c>
      <c r="B38" s="31" t="s">
        <v>73</v>
      </c>
      <c r="C38" s="34">
        <v>2</v>
      </c>
      <c r="D38" s="83" t="s">
        <v>92</v>
      </c>
      <c r="E38" s="85" t="s">
        <v>143</v>
      </c>
      <c r="F38" s="135" t="s">
        <v>152</v>
      </c>
      <c r="G38" s="136"/>
      <c r="H38" s="90" t="s">
        <v>153</v>
      </c>
      <c r="I38" s="68" t="s">
        <v>145</v>
      </c>
      <c r="J38" s="68" t="s">
        <v>151</v>
      </c>
      <c r="K38" s="68" t="s">
        <v>93</v>
      </c>
      <c r="L38" s="36" t="s">
        <v>88</v>
      </c>
      <c r="M38" s="62" t="s">
        <v>146</v>
      </c>
      <c r="N38" s="72"/>
    </row>
    <row r="39" spans="1:19" s="1" customFormat="1" ht="58.15" customHeight="1">
      <c r="A39" s="70" t="s">
        <v>12</v>
      </c>
      <c r="B39" s="29" t="s">
        <v>74</v>
      </c>
      <c r="C39" s="32">
        <v>2</v>
      </c>
      <c r="D39" s="84"/>
      <c r="E39" s="86"/>
      <c r="F39" s="137"/>
      <c r="G39" s="138"/>
      <c r="H39" s="90"/>
      <c r="I39" s="68"/>
      <c r="J39" s="68"/>
      <c r="K39" s="68"/>
      <c r="L39" s="32"/>
      <c r="M39" s="64"/>
      <c r="N39" s="72"/>
    </row>
    <row r="40" spans="1:19" s="1" customFormat="1" ht="54" customHeight="1">
      <c r="A40" s="70"/>
      <c r="B40" s="29" t="s">
        <v>75</v>
      </c>
      <c r="C40" s="32">
        <v>2</v>
      </c>
      <c r="D40" s="84"/>
      <c r="E40" s="86"/>
      <c r="F40" s="137"/>
      <c r="G40" s="138"/>
      <c r="H40" s="90"/>
      <c r="I40" s="68"/>
      <c r="J40" s="68"/>
      <c r="K40" s="68"/>
      <c r="L40" s="28"/>
      <c r="M40" s="63" t="s">
        <v>149</v>
      </c>
      <c r="N40" s="72"/>
    </row>
    <row r="41" spans="1:19" s="1" customFormat="1" ht="46.9" customHeight="1">
      <c r="A41" s="70"/>
      <c r="B41" s="29" t="s">
        <v>76</v>
      </c>
      <c r="C41" s="32">
        <v>2</v>
      </c>
      <c r="D41" s="84"/>
      <c r="E41" s="86"/>
      <c r="F41" s="137"/>
      <c r="G41" s="138"/>
      <c r="H41" s="90"/>
      <c r="I41" s="68"/>
      <c r="J41" s="68"/>
      <c r="K41" s="68"/>
      <c r="L41" s="28"/>
      <c r="M41" s="63"/>
      <c r="N41" s="72"/>
    </row>
    <row r="42" spans="1:19" s="1" customFormat="1" ht="46.15" customHeight="1">
      <c r="A42" s="40"/>
      <c r="B42" s="21" t="s">
        <v>77</v>
      </c>
      <c r="C42" s="18">
        <v>2</v>
      </c>
      <c r="D42" s="84"/>
      <c r="E42" s="86"/>
      <c r="F42" s="137"/>
      <c r="G42" s="138"/>
      <c r="H42" s="90"/>
      <c r="I42" s="68"/>
      <c r="J42" s="68"/>
      <c r="K42" s="68"/>
      <c r="L42" s="27" t="s">
        <v>32</v>
      </c>
      <c r="M42" s="63"/>
      <c r="N42" s="72"/>
    </row>
    <row r="43" spans="1:19" s="1" customFormat="1" ht="49.9" customHeight="1">
      <c r="A43" s="41"/>
      <c r="B43" s="21" t="s">
        <v>78</v>
      </c>
      <c r="C43" s="18">
        <v>2</v>
      </c>
      <c r="D43" s="84"/>
      <c r="E43" s="86"/>
      <c r="F43" s="139"/>
      <c r="G43" s="140"/>
      <c r="H43" s="90"/>
      <c r="I43" s="68"/>
      <c r="J43" s="68"/>
      <c r="K43" s="68"/>
      <c r="L43" s="16" t="s">
        <v>89</v>
      </c>
      <c r="M43" s="64"/>
      <c r="N43" s="73"/>
    </row>
    <row r="44" spans="1:19" s="5" customFormat="1" ht="63">
      <c r="A44" s="77" t="s">
        <v>29</v>
      </c>
      <c r="B44" s="78"/>
      <c r="C44" s="78"/>
      <c r="D44" s="79" t="s">
        <v>23</v>
      </c>
      <c r="E44" s="80"/>
      <c r="F44" s="77" t="s">
        <v>35</v>
      </c>
      <c r="G44" s="81"/>
      <c r="H44" s="20" t="s">
        <v>24</v>
      </c>
      <c r="I44" s="77" t="s">
        <v>19</v>
      </c>
      <c r="J44" s="78"/>
      <c r="K44" s="81"/>
      <c r="L44" s="10" t="s">
        <v>15</v>
      </c>
      <c r="M44" s="10" t="s">
        <v>31</v>
      </c>
      <c r="N44" s="10" t="s">
        <v>22</v>
      </c>
    </row>
    <row r="45" spans="1:19" s="8" customFormat="1" ht="36" customHeight="1">
      <c r="A45" s="7" t="s">
        <v>0</v>
      </c>
      <c r="B45" s="22" t="s">
        <v>1</v>
      </c>
      <c r="C45" s="22" t="s">
        <v>2</v>
      </c>
      <c r="D45" s="22" t="s">
        <v>28</v>
      </c>
      <c r="E45" s="22" t="s">
        <v>34</v>
      </c>
      <c r="F45" s="82" t="s">
        <v>14</v>
      </c>
      <c r="G45" s="82"/>
      <c r="H45" s="22" t="s">
        <v>25</v>
      </c>
      <c r="I45" s="22" t="s">
        <v>16</v>
      </c>
      <c r="J45" s="22" t="s">
        <v>17</v>
      </c>
      <c r="K45" s="22" t="s">
        <v>18</v>
      </c>
      <c r="L45" s="22" t="s">
        <v>15</v>
      </c>
      <c r="M45" s="55" t="s">
        <v>30</v>
      </c>
      <c r="N45" s="22" t="s">
        <v>22</v>
      </c>
      <c r="R45" s="6"/>
      <c r="S45" s="6"/>
    </row>
    <row r="46" spans="1:19" s="1" customFormat="1" ht="45" customHeight="1">
      <c r="A46" s="87" t="s">
        <v>13</v>
      </c>
      <c r="B46" s="29" t="s">
        <v>79</v>
      </c>
      <c r="C46" s="32">
        <v>2</v>
      </c>
      <c r="D46" s="87" t="s">
        <v>92</v>
      </c>
      <c r="E46" s="88" t="s">
        <v>143</v>
      </c>
      <c r="F46" s="102" t="s">
        <v>154</v>
      </c>
      <c r="G46" s="114"/>
      <c r="H46" s="91" t="s">
        <v>153</v>
      </c>
      <c r="I46" s="68" t="s">
        <v>145</v>
      </c>
      <c r="J46" s="68" t="s">
        <v>151</v>
      </c>
      <c r="K46" s="68" t="s">
        <v>93</v>
      </c>
      <c r="L46" s="32" t="s">
        <v>90</v>
      </c>
      <c r="M46" s="62" t="s">
        <v>150</v>
      </c>
      <c r="N46" s="71" t="s">
        <v>94</v>
      </c>
    </row>
    <row r="47" spans="1:19" s="1" customFormat="1" ht="55.15" customHeight="1">
      <c r="A47" s="70"/>
      <c r="B47" s="17" t="s">
        <v>80</v>
      </c>
      <c r="C47" s="18">
        <v>2</v>
      </c>
      <c r="D47" s="70"/>
      <c r="E47" s="89"/>
      <c r="F47" s="141"/>
      <c r="G47" s="142"/>
      <c r="H47" s="92"/>
      <c r="I47" s="69"/>
      <c r="J47" s="69"/>
      <c r="K47" s="69"/>
      <c r="L47" s="27"/>
      <c r="M47" s="63"/>
      <c r="N47" s="72"/>
    </row>
    <row r="48" spans="1:19" s="1" customFormat="1" ht="52.9" customHeight="1">
      <c r="A48" s="70"/>
      <c r="B48" s="37" t="s">
        <v>81</v>
      </c>
      <c r="C48" s="32">
        <v>2</v>
      </c>
      <c r="D48" s="70"/>
      <c r="E48" s="89"/>
      <c r="F48" s="141"/>
      <c r="G48" s="142"/>
      <c r="H48" s="92"/>
      <c r="I48" s="69"/>
      <c r="J48" s="69"/>
      <c r="K48" s="69"/>
      <c r="L48" s="28" t="s">
        <v>33</v>
      </c>
      <c r="M48" s="63"/>
      <c r="N48" s="72"/>
    </row>
    <row r="49" spans="1:19" s="1" customFormat="1" ht="46.15" customHeight="1">
      <c r="A49" s="83"/>
      <c r="B49" s="17" t="s">
        <v>82</v>
      </c>
      <c r="C49" s="18">
        <v>2</v>
      </c>
      <c r="D49" s="70"/>
      <c r="E49" s="89"/>
      <c r="F49" s="141"/>
      <c r="G49" s="142"/>
      <c r="H49" s="92"/>
      <c r="I49" s="69"/>
      <c r="J49" s="69"/>
      <c r="K49" s="69"/>
      <c r="L49" s="16" t="s">
        <v>91</v>
      </c>
      <c r="M49" s="63"/>
      <c r="N49" s="72"/>
    </row>
    <row r="50" spans="1:19" s="1" customFormat="1" ht="45.6" customHeight="1">
      <c r="A50" s="60"/>
      <c r="B50" s="17" t="s">
        <v>83</v>
      </c>
      <c r="C50" s="32">
        <v>2</v>
      </c>
      <c r="D50" s="70"/>
      <c r="E50" s="89"/>
      <c r="F50" s="141"/>
      <c r="G50" s="142"/>
      <c r="H50" s="92"/>
      <c r="I50" s="69"/>
      <c r="J50" s="69"/>
      <c r="K50" s="69"/>
      <c r="L50" s="28"/>
      <c r="M50" s="63"/>
      <c r="N50" s="72"/>
    </row>
    <row r="51" spans="1:19" s="1" customFormat="1" ht="42.6" customHeight="1">
      <c r="A51" s="60"/>
      <c r="B51" s="37" t="s">
        <v>84</v>
      </c>
      <c r="C51" s="32">
        <v>2</v>
      </c>
      <c r="D51" s="70"/>
      <c r="E51" s="89"/>
      <c r="F51" s="141"/>
      <c r="G51" s="142"/>
      <c r="H51" s="92"/>
      <c r="I51" s="69"/>
      <c r="J51" s="69"/>
      <c r="K51" s="69"/>
      <c r="L51" s="28"/>
      <c r="M51" s="63"/>
      <c r="N51" s="72"/>
    </row>
    <row r="52" spans="1:19" s="1" customFormat="1" ht="42" customHeight="1">
      <c r="A52" s="60"/>
      <c r="B52" s="37" t="s">
        <v>86</v>
      </c>
      <c r="C52" s="18">
        <v>2</v>
      </c>
      <c r="D52" s="83"/>
      <c r="E52" s="85"/>
      <c r="F52" s="115"/>
      <c r="G52" s="116"/>
      <c r="H52" s="92"/>
      <c r="I52" s="69"/>
      <c r="J52" s="69"/>
      <c r="K52" s="69"/>
      <c r="L52" s="57"/>
      <c r="M52" s="64"/>
      <c r="N52" s="73"/>
    </row>
    <row r="53" spans="1:19" s="1" customFormat="1" ht="43.5" customHeight="1">
      <c r="A53" s="61"/>
      <c r="B53" s="17" t="s">
        <v>85</v>
      </c>
      <c r="C53" s="1">
        <v>2</v>
      </c>
      <c r="D53" s="65" t="s">
        <v>27</v>
      </c>
      <c r="E53" s="66"/>
      <c r="F53" s="66"/>
      <c r="G53" s="66"/>
      <c r="H53" s="66"/>
      <c r="I53" s="66"/>
      <c r="J53" s="66"/>
      <c r="K53" s="66"/>
      <c r="L53" s="66"/>
      <c r="M53" s="66"/>
      <c r="N53" s="67"/>
    </row>
    <row r="54" spans="1:19" s="1" customFormat="1" ht="88.15" customHeight="1">
      <c r="B54" s="93" t="s">
        <v>95</v>
      </c>
      <c r="C54" s="93"/>
      <c r="D54" s="93"/>
      <c r="E54" s="93"/>
      <c r="F54" s="93"/>
      <c r="G54" s="93"/>
      <c r="H54" s="93"/>
      <c r="I54" s="93"/>
      <c r="J54" s="93"/>
      <c r="K54" s="93"/>
      <c r="L54" s="93"/>
      <c r="M54" s="93"/>
      <c r="N54" s="93"/>
    </row>
    <row r="55" spans="1:19" s="1" customFormat="1" ht="37.9" customHeight="1">
      <c r="D55" s="13"/>
      <c r="E55" s="11"/>
      <c r="F55" s="23"/>
      <c r="G55" s="23"/>
      <c r="H55" s="23"/>
      <c r="I55" s="23"/>
      <c r="J55" s="23"/>
      <c r="K55" s="23"/>
      <c r="N55" s="143" t="s">
        <v>156</v>
      </c>
    </row>
    <row r="56" spans="1:19" s="1" customFormat="1" ht="21">
      <c r="A56" s="2"/>
      <c r="B56" s="2"/>
      <c r="C56" s="2"/>
      <c r="D56" s="3"/>
      <c r="E56" s="12"/>
      <c r="F56" s="24"/>
      <c r="G56" s="25"/>
      <c r="H56" s="24"/>
      <c r="I56" s="26"/>
      <c r="J56" s="26"/>
      <c r="K56" s="26"/>
      <c r="L56" s="2"/>
      <c r="N56" s="2"/>
    </row>
    <row r="57" spans="1:19" s="1" customFormat="1" ht="15.75">
      <c r="A57" s="3"/>
      <c r="B57" s="2"/>
      <c r="C57" s="2"/>
      <c r="D57" s="14"/>
      <c r="E57" s="12"/>
      <c r="F57" s="25"/>
      <c r="G57" s="26"/>
      <c r="H57" s="25"/>
      <c r="I57" s="26"/>
      <c r="J57" s="26"/>
      <c r="K57" s="26"/>
      <c r="L57" s="2"/>
      <c r="N57" s="2"/>
    </row>
    <row r="58" spans="1:19" s="1" customFormat="1" ht="15.75">
      <c r="A58" s="3"/>
      <c r="B58" s="2"/>
      <c r="C58" s="2"/>
      <c r="D58" s="14"/>
      <c r="E58" s="12"/>
      <c r="F58" s="26"/>
      <c r="G58" s="25"/>
      <c r="H58" s="26"/>
      <c r="I58" s="26"/>
      <c r="J58" s="26"/>
      <c r="K58" s="26"/>
    </row>
    <row r="59" spans="1:19" s="1" customFormat="1" ht="66" customHeight="1">
      <c r="A59" s="3"/>
      <c r="B59" s="2"/>
      <c r="C59" s="2"/>
      <c r="D59" s="3"/>
      <c r="E59" s="12"/>
      <c r="F59" s="26"/>
      <c r="G59" s="25"/>
      <c r="H59" s="26"/>
      <c r="I59" s="26"/>
      <c r="J59" s="26"/>
      <c r="K59" s="26"/>
      <c r="R59"/>
      <c r="S59"/>
    </row>
  </sheetData>
  <mergeCells count="122">
    <mergeCell ref="M38:M39"/>
    <mergeCell ref="M40:M43"/>
    <mergeCell ref="F38:G43"/>
    <mergeCell ref="F46:G52"/>
    <mergeCell ref="M21:M23"/>
    <mergeCell ref="M24:M25"/>
    <mergeCell ref="L21:L25"/>
    <mergeCell ref="D36:K36"/>
    <mergeCell ref="D29:D35"/>
    <mergeCell ref="E29:E35"/>
    <mergeCell ref="F29:G35"/>
    <mergeCell ref="H29:H35"/>
    <mergeCell ref="I29:I35"/>
    <mergeCell ref="J29:J35"/>
    <mergeCell ref="K29:K35"/>
    <mergeCell ref="L29:L35"/>
    <mergeCell ref="M29:M31"/>
    <mergeCell ref="M32:M36"/>
    <mergeCell ref="J21:J25"/>
    <mergeCell ref="K21:K25"/>
    <mergeCell ref="I46:I52"/>
    <mergeCell ref="J38:J43"/>
    <mergeCell ref="D17:D18"/>
    <mergeCell ref="E17:E18"/>
    <mergeCell ref="H17:H18"/>
    <mergeCell ref="I17:I18"/>
    <mergeCell ref="J17:J18"/>
    <mergeCell ref="K17:K18"/>
    <mergeCell ref="M17:M18"/>
    <mergeCell ref="D19:D20"/>
    <mergeCell ref="E19:E20"/>
    <mergeCell ref="H19:H20"/>
    <mergeCell ref="I19:I20"/>
    <mergeCell ref="J19:J20"/>
    <mergeCell ref="K19:K20"/>
    <mergeCell ref="F19:G20"/>
    <mergeCell ref="F17:G17"/>
    <mergeCell ref="F18:G18"/>
    <mergeCell ref="D4:D5"/>
    <mergeCell ref="D6:D11"/>
    <mergeCell ref="D12:K12"/>
    <mergeCell ref="A13:N13"/>
    <mergeCell ref="F7:G7"/>
    <mergeCell ref="F8:G8"/>
    <mergeCell ref="F9:G9"/>
    <mergeCell ref="M6:M7"/>
    <mergeCell ref="L6:L8"/>
    <mergeCell ref="J6:J11"/>
    <mergeCell ref="K6:K11"/>
    <mergeCell ref="M10:M11"/>
    <mergeCell ref="C32:C34"/>
    <mergeCell ref="B32:B34"/>
    <mergeCell ref="E4:E5"/>
    <mergeCell ref="I4:I5"/>
    <mergeCell ref="D21:D25"/>
    <mergeCell ref="E21:E25"/>
    <mergeCell ref="F22:G23"/>
    <mergeCell ref="F24:G25"/>
    <mergeCell ref="H21:H25"/>
    <mergeCell ref="I21:I25"/>
    <mergeCell ref="F21:G21"/>
    <mergeCell ref="F16:G16"/>
    <mergeCell ref="F28:G28"/>
    <mergeCell ref="A26:N26"/>
    <mergeCell ref="A27:C27"/>
    <mergeCell ref="D27:E27"/>
    <mergeCell ref="F27:G27"/>
    <mergeCell ref="I27:K27"/>
    <mergeCell ref="E6:E11"/>
    <mergeCell ref="H6:H11"/>
    <mergeCell ref="I6:I11"/>
    <mergeCell ref="J4:J5"/>
    <mergeCell ref="K4:K5"/>
    <mergeCell ref="H4:H5"/>
    <mergeCell ref="B54:N54"/>
    <mergeCell ref="A1:N1"/>
    <mergeCell ref="A7:A11"/>
    <mergeCell ref="F11:G11"/>
    <mergeCell ref="A4:A6"/>
    <mergeCell ref="A19:A22"/>
    <mergeCell ref="A46:A49"/>
    <mergeCell ref="A17:A18"/>
    <mergeCell ref="F2:G2"/>
    <mergeCell ref="D2:E2"/>
    <mergeCell ref="A2:C2"/>
    <mergeCell ref="I2:K2"/>
    <mergeCell ref="F4:G4"/>
    <mergeCell ref="F5:G5"/>
    <mergeCell ref="F6:G6"/>
    <mergeCell ref="A29:A33"/>
    <mergeCell ref="A23:A25"/>
    <mergeCell ref="A35:A36"/>
    <mergeCell ref="A14:C14"/>
    <mergeCell ref="D14:E14"/>
    <mergeCell ref="F14:G14"/>
    <mergeCell ref="I14:K14"/>
    <mergeCell ref="F3:G3"/>
    <mergeCell ref="F10:G10"/>
    <mergeCell ref="A50:A53"/>
    <mergeCell ref="M46:M52"/>
    <mergeCell ref="D53:N53"/>
    <mergeCell ref="J46:J52"/>
    <mergeCell ref="K38:K43"/>
    <mergeCell ref="K46:K52"/>
    <mergeCell ref="A39:A41"/>
    <mergeCell ref="N4:N12"/>
    <mergeCell ref="N17:N25"/>
    <mergeCell ref="N46:N52"/>
    <mergeCell ref="A37:M37"/>
    <mergeCell ref="N29:N43"/>
    <mergeCell ref="A44:C44"/>
    <mergeCell ref="D44:E44"/>
    <mergeCell ref="F44:G44"/>
    <mergeCell ref="I44:K44"/>
    <mergeCell ref="F45:G45"/>
    <mergeCell ref="D38:D43"/>
    <mergeCell ref="E38:E43"/>
    <mergeCell ref="D46:D52"/>
    <mergeCell ref="E46:E52"/>
    <mergeCell ref="H38:H43"/>
    <mergeCell ref="H46:H52"/>
    <mergeCell ref="I38:I43"/>
  </mergeCells>
  <hyperlinks>
    <hyperlink ref="N55" r:id="rId1"/>
  </hyperlinks>
  <pageMargins left="0.24" right="0.17" top="0.4" bottom="0.75" header="0.3" footer="0.3"/>
  <pageSetup paperSize="9" scale="41"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Hazırlık TDE</vt:lpstr>
      <vt:lpstr>'Hazırlık TDE'!Yazdırma_Alanı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Taner</dc:creator>
  <cp:lastModifiedBy>PC</cp:lastModifiedBy>
  <cp:lastPrinted>2026-01-05T08:10:44Z</cp:lastPrinted>
  <dcterms:created xsi:type="dcterms:W3CDTF">2023-08-25T12:51:05Z</dcterms:created>
  <dcterms:modified xsi:type="dcterms:W3CDTF">2026-01-05T08:10:48Z</dcterms:modified>
</cp:coreProperties>
</file>